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210D9C0\share\Documents\学生部\H26学生部関連\担当者ファイル（全セ担当）\000 新システム関係\12 入札\公示資料大本\掲載用\"/>
    </mc:Choice>
  </mc:AlternateContent>
  <bookViews>
    <workbookView xWindow="0" yWindow="0" windowWidth="20490" windowHeight="7560"/>
  </bookViews>
  <sheets>
    <sheet name="機能仕様書 (追加版)" sheetId="4" r:id="rId1"/>
  </sheets>
  <externalReferences>
    <externalReference r:id="rId2"/>
    <externalReference r:id="rId3"/>
    <externalReference r:id="rId4"/>
  </externalReferences>
  <definedNames>
    <definedName name="_a" hidden="1">'[1]#REF'!$B$9:$B$51</definedName>
    <definedName name="_Fill" hidden="1">[2]RAK01AD!$B$9:$B$51</definedName>
    <definedName name="_xlnm._FilterDatabase" localSheetId="0" hidden="1">'機能仕様書 (追加版)'!$A$2:$G$275</definedName>
    <definedName name="_Order1" hidden="1">255</definedName>
    <definedName name="_Order2" hidden="1">255</definedName>
    <definedName name="A" hidden="1">#REF!</definedName>
    <definedName name="aa" hidden="1">#REF!</definedName>
    <definedName name="AAA" hidden="1">#REF!</definedName>
    <definedName name="Access_Button" hidden="1">"価格H_hard_諸元___2__List"</definedName>
    <definedName name="AccessDatabase" hidden="1">"C:\MTAKAHAS\価格H.mdb"</definedName>
    <definedName name="Base_0001" localSheetId="0" hidden="1">#REF!</definedName>
    <definedName name="Base_0001" hidden="1">#REF!</definedName>
    <definedName name="BuildingLAN_10001" localSheetId="0" hidden="1">#REF!</definedName>
    <definedName name="BuildingLAN_10001" hidden="1">#REF!</definedName>
    <definedName name="BuildingLAN_10002" localSheetId="0" hidden="1">#REF!</definedName>
    <definedName name="BuildingLAN_10002" hidden="1">#REF!</definedName>
    <definedName name="BuildingLAN_10003" localSheetId="0" hidden="1">#REF!</definedName>
    <definedName name="BuildingLAN_10003" hidden="1">#REF!</definedName>
    <definedName name="BuildingLAN_10004" localSheetId="0" hidden="1">#REF!</definedName>
    <definedName name="BuildingLAN_10004" hidden="1">#REF!</definedName>
    <definedName name="BuildingLAN_10005" localSheetId="0" hidden="1">#REF!</definedName>
    <definedName name="BuildingLAN_10005" hidden="1">#REF!</definedName>
    <definedName name="BuildingLAN_20000" localSheetId="0" hidden="1">#REF!</definedName>
    <definedName name="BuildingLAN_20000" hidden="1">#REF!</definedName>
    <definedName name="Confirm_10000" localSheetId="0" hidden="1">#REF!</definedName>
    <definedName name="Confirm_10000" hidden="1">#REF!</definedName>
    <definedName name="Delivery_10100" localSheetId="0" hidden="1">#REF!</definedName>
    <definedName name="Delivery_10100" hidden="1">#REF!</definedName>
    <definedName name="Delivery_10200" localSheetId="0" hidden="1">#REF!</definedName>
    <definedName name="Delivery_10200" hidden="1">#REF!</definedName>
    <definedName name="Delivery_10300" localSheetId="0" hidden="1">#REF!</definedName>
    <definedName name="Delivery_10300" hidden="1">#REF!</definedName>
    <definedName name="Delivery_10401" localSheetId="0" hidden="1">#REF!</definedName>
    <definedName name="Delivery_10401" hidden="1">#REF!</definedName>
    <definedName name="Delivery_10402" localSheetId="0" hidden="1">#REF!</definedName>
    <definedName name="Delivery_10402" hidden="1">#REF!</definedName>
    <definedName name="Delivery_10501" localSheetId="0" hidden="1">#REF!</definedName>
    <definedName name="Delivery_10501" hidden="1">#REF!</definedName>
    <definedName name="Delivery_10502" localSheetId="0" hidden="1">#REF!</definedName>
    <definedName name="Delivery_10502" hidden="1">#REF!</definedName>
    <definedName name="Delivery_20000" localSheetId="0" hidden="1">#REF!</definedName>
    <definedName name="Delivery_20000" hidden="1">#REF!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0" hidden="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5" hidden="1">""</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InstallDesign_10101" localSheetId="0" hidden="1">#REF!</definedName>
    <definedName name="InstallDesign_10101" hidden="1">#REF!</definedName>
    <definedName name="InstallDesign_10102" localSheetId="0" hidden="1">#REF!</definedName>
    <definedName name="InstallDesign_10102" hidden="1">#REF!</definedName>
    <definedName name="InstallDesign_10201" localSheetId="0" hidden="1">#REF!</definedName>
    <definedName name="InstallDesign_10201" hidden="1">#REF!</definedName>
    <definedName name="InstallDesign_10202" localSheetId="0" hidden="1">#REF!</definedName>
    <definedName name="InstallDesign_10202" hidden="1">#REF!</definedName>
    <definedName name="InstallDesign_10301" localSheetId="0" hidden="1">#REF!</definedName>
    <definedName name="InstallDesign_10301" hidden="1">#REF!</definedName>
    <definedName name="InstallDesign_10401" localSheetId="0" hidden="1">#REF!</definedName>
    <definedName name="InstallDesign_10401" hidden="1">#REF!</definedName>
    <definedName name="InstallDesign_10401s" localSheetId="0" hidden="1">#REF!</definedName>
    <definedName name="InstallDesign_10401s" hidden="1">#REF!</definedName>
    <definedName name="InstallDesign_10401sVD" localSheetId="0" hidden="1">#REF!</definedName>
    <definedName name="InstallDesign_10401sVD" hidden="1">#REF!</definedName>
    <definedName name="InstallDesign_10401VD" localSheetId="0" hidden="1">#REF!</definedName>
    <definedName name="InstallDesign_10401VD" hidden="1">#REF!</definedName>
    <definedName name="InstallDesign_10402" localSheetId="0" hidden="1">#REF!</definedName>
    <definedName name="InstallDesign_10402" hidden="1">#REF!</definedName>
    <definedName name="InstallDesign_10402s" localSheetId="0" hidden="1">#REF!</definedName>
    <definedName name="InstallDesign_10402s" hidden="1">#REF!</definedName>
    <definedName name="InstallDesign_10402sVD" localSheetId="0" hidden="1">#REF!</definedName>
    <definedName name="InstallDesign_10402sVD" hidden="1">#REF!</definedName>
    <definedName name="InstallDesign_10402VD" localSheetId="0" hidden="1">#REF!</definedName>
    <definedName name="InstallDesign_10402VD" hidden="1">#REF!</definedName>
    <definedName name="InstallDesign_10403" localSheetId="0" hidden="1">#REF!</definedName>
    <definedName name="InstallDesign_10403" hidden="1">#REF!</definedName>
    <definedName name="InstallDesign_10403s" localSheetId="0" hidden="1">#REF!</definedName>
    <definedName name="InstallDesign_10403s" hidden="1">#REF!</definedName>
    <definedName name="InstallDesign_10403sVD" localSheetId="0" hidden="1">#REF!</definedName>
    <definedName name="InstallDesign_10403sVD" hidden="1">#REF!</definedName>
    <definedName name="InstallDesign_10403VD" localSheetId="0" hidden="1">#REF!</definedName>
    <definedName name="InstallDesign_10403VD" hidden="1">#REF!</definedName>
    <definedName name="InstallDesign_10404" localSheetId="0" hidden="1">#REF!</definedName>
    <definedName name="InstallDesign_10404" hidden="1">#REF!</definedName>
    <definedName name="InstallDesign_10404VD" localSheetId="0" hidden="1">#REF!</definedName>
    <definedName name="InstallDesign_10404VD" hidden="1">#REF!</definedName>
    <definedName name="InstallDesign_10501" localSheetId="0" hidden="1">#REF!</definedName>
    <definedName name="InstallDesign_10501" hidden="1">#REF!</definedName>
    <definedName name="InstallDesign_10501s" localSheetId="0" hidden="1">#REF!</definedName>
    <definedName name="InstallDesign_10501s" hidden="1">#REF!</definedName>
    <definedName name="InstallDesign_10501sVD" localSheetId="0" hidden="1">#REF!</definedName>
    <definedName name="InstallDesign_10501sVD" hidden="1">#REF!</definedName>
    <definedName name="InstallDesign_10501VD" localSheetId="0" hidden="1">#REF!</definedName>
    <definedName name="InstallDesign_10501VD" hidden="1">#REF!</definedName>
    <definedName name="InstallDesign_10601" localSheetId="0" hidden="1">#REF!</definedName>
    <definedName name="InstallDesign_10601" hidden="1">#REF!</definedName>
    <definedName name="InstallDesign_10601VD" localSheetId="0" hidden="1">#REF!</definedName>
    <definedName name="InstallDesign_10601VD" hidden="1">#REF!</definedName>
    <definedName name="InstallDesign_10701" localSheetId="0" hidden="1">#REF!</definedName>
    <definedName name="InstallDesign_10701" hidden="1">#REF!</definedName>
    <definedName name="InstallDesign_10801" localSheetId="0" hidden="1">#REF!</definedName>
    <definedName name="InstallDesign_10801" hidden="1">#REF!</definedName>
    <definedName name="InstallDesign_10901" localSheetId="0" hidden="1">#REF!</definedName>
    <definedName name="InstallDesign_10901" hidden="1">#REF!</definedName>
    <definedName name="InstallDesign_20101" localSheetId="0" hidden="1">#REF!</definedName>
    <definedName name="InstallDesign_20101" hidden="1">#REF!</definedName>
    <definedName name="InstallDesign_20102" localSheetId="0" hidden="1">#REF!</definedName>
    <definedName name="InstallDesign_20102" hidden="1">#REF!</definedName>
    <definedName name="InstallDesign_20201" localSheetId="0" hidden="1">#REF!</definedName>
    <definedName name="InstallDesign_20201" hidden="1">#REF!</definedName>
    <definedName name="InstallDesign_20202" localSheetId="0" hidden="1">#REF!</definedName>
    <definedName name="InstallDesign_20202" hidden="1">#REF!</definedName>
    <definedName name="InstallDesign_20301" localSheetId="0" hidden="1">#REF!</definedName>
    <definedName name="InstallDesign_20301" hidden="1">#REF!</definedName>
    <definedName name="InstallDesign_20401" localSheetId="0" hidden="1">#REF!</definedName>
    <definedName name="InstallDesign_20401" hidden="1">#REF!</definedName>
    <definedName name="InstallDesign_20401VD" localSheetId="0" hidden="1">#REF!</definedName>
    <definedName name="InstallDesign_20401VD" hidden="1">#REF!</definedName>
    <definedName name="InstallDesign_20402" localSheetId="0" hidden="1">#REF!</definedName>
    <definedName name="InstallDesign_20402" hidden="1">#REF!</definedName>
    <definedName name="InstallDesign_20402VD" localSheetId="0" hidden="1">#REF!</definedName>
    <definedName name="InstallDesign_20402VD" hidden="1">#REF!</definedName>
    <definedName name="InstallDesign_20501" localSheetId="0" hidden="1">#REF!</definedName>
    <definedName name="InstallDesign_20501" hidden="1">#REF!</definedName>
    <definedName name="InstallDesign_20501VD" localSheetId="0" hidden="1">#REF!</definedName>
    <definedName name="InstallDesign_20501VD" hidden="1">#REF!</definedName>
    <definedName name="InstallDesign_20502" localSheetId="0" hidden="1">#REF!</definedName>
    <definedName name="InstallDesign_20502" hidden="1">#REF!</definedName>
    <definedName name="InstallDesign_20502VD" localSheetId="0" hidden="1">#REF!</definedName>
    <definedName name="InstallDesign_20502VD" hidden="1">#REF!</definedName>
    <definedName name="InstallDesign_20601" localSheetId="0" hidden="1">#REF!</definedName>
    <definedName name="InstallDesign_20601" hidden="1">#REF!</definedName>
    <definedName name="InstallDesign_30101" localSheetId="0" hidden="1">#REF!</definedName>
    <definedName name="InstallDesign_30101" hidden="1">#REF!</definedName>
    <definedName name="InstallDesign_30201" localSheetId="0" hidden="1">#REF!</definedName>
    <definedName name="InstallDesign_30201" hidden="1">#REF!</definedName>
    <definedName name="InstallOperation_10101" localSheetId="0" hidden="1">#REF!</definedName>
    <definedName name="InstallOperation_10101" hidden="1">#REF!</definedName>
    <definedName name="InstallOperation_10102" localSheetId="0" hidden="1">#REF!</definedName>
    <definedName name="InstallOperation_10102" hidden="1">#REF!</definedName>
    <definedName name="InstallOperation_10201" localSheetId="0" hidden="1">#REF!</definedName>
    <definedName name="InstallOperation_10201" hidden="1">#REF!</definedName>
    <definedName name="InstallOperation_10202" localSheetId="0" hidden="1">#REF!</definedName>
    <definedName name="InstallOperation_10202" hidden="1">#REF!</definedName>
    <definedName name="InstallOperation_10301" localSheetId="0" hidden="1">#REF!</definedName>
    <definedName name="InstallOperation_10301" hidden="1">#REF!</definedName>
    <definedName name="InstallOperation_10401" localSheetId="0" hidden="1">#REF!</definedName>
    <definedName name="InstallOperation_10401" hidden="1">#REF!</definedName>
    <definedName name="InstallOperation_10401s" localSheetId="0" hidden="1">#REF!</definedName>
    <definedName name="InstallOperation_10401s" hidden="1">#REF!</definedName>
    <definedName name="InstallOperation_10402" localSheetId="0" hidden="1">#REF!</definedName>
    <definedName name="InstallOperation_10402" hidden="1">#REF!</definedName>
    <definedName name="InstallOperation_10402s" localSheetId="0" hidden="1">#REF!</definedName>
    <definedName name="InstallOperation_10402s" hidden="1">#REF!</definedName>
    <definedName name="InstallOperation_10403" localSheetId="0" hidden="1">#REF!</definedName>
    <definedName name="InstallOperation_10403" hidden="1">#REF!</definedName>
    <definedName name="InstallOperation_10403s" localSheetId="0" hidden="1">#REF!</definedName>
    <definedName name="InstallOperation_10403s" hidden="1">#REF!</definedName>
    <definedName name="InstallOperation_10501" localSheetId="0" hidden="1">#REF!</definedName>
    <definedName name="InstallOperation_10501" hidden="1">#REF!</definedName>
    <definedName name="InstallOperation_10501s" localSheetId="0" hidden="1">#REF!</definedName>
    <definedName name="InstallOperation_10501s" hidden="1">#REF!</definedName>
    <definedName name="InstallOperation_10601" localSheetId="0" hidden="1">#REF!</definedName>
    <definedName name="InstallOperation_10601" hidden="1">#REF!</definedName>
    <definedName name="InstallOperation_10701" localSheetId="0" hidden="1">#REF!</definedName>
    <definedName name="InstallOperation_10701" hidden="1">#REF!</definedName>
    <definedName name="InstallOperation_10801" localSheetId="0" hidden="1">#REF!</definedName>
    <definedName name="InstallOperation_10801" hidden="1">#REF!</definedName>
    <definedName name="InstallOperation_10901" localSheetId="0" hidden="1">#REF!</definedName>
    <definedName name="InstallOperation_10901" hidden="1">#REF!</definedName>
    <definedName name="InstallOperation_10902" localSheetId="0" hidden="1">#REF!</definedName>
    <definedName name="InstallOperation_10902" hidden="1">#REF!</definedName>
    <definedName name="InstallOperation_11001" localSheetId="0" hidden="1">#REF!</definedName>
    <definedName name="InstallOperation_11001" hidden="1">#REF!</definedName>
    <definedName name="InstallOperation_11002" localSheetId="0" hidden="1">#REF!</definedName>
    <definedName name="InstallOperation_11002" hidden="1">#REF!</definedName>
    <definedName name="InstallOperation_11003" localSheetId="0" hidden="1">#REF!</definedName>
    <definedName name="InstallOperation_11003" hidden="1">#REF!</definedName>
    <definedName name="InstallOperation_11004" localSheetId="0" hidden="1">#REF!</definedName>
    <definedName name="InstallOperation_11004" hidden="1">#REF!</definedName>
    <definedName name="InstallOperation_20101" localSheetId="0" hidden="1">#REF!</definedName>
    <definedName name="InstallOperation_20101" hidden="1">#REF!</definedName>
    <definedName name="InstallOperation_20201" localSheetId="0" hidden="1">#REF!</definedName>
    <definedName name="InstallOperation_20201" hidden="1">#REF!</definedName>
    <definedName name="InstallOperation_20301" localSheetId="0" hidden="1">#REF!</definedName>
    <definedName name="InstallOperation_20301" hidden="1">#REF!</definedName>
    <definedName name="InstallOperation_20401" localSheetId="0" hidden="1">#REF!</definedName>
    <definedName name="InstallOperation_20401" hidden="1">#REF!</definedName>
    <definedName name="InstallOperation_20402" localSheetId="0" hidden="1">#REF!</definedName>
    <definedName name="InstallOperation_20402" hidden="1">#REF!</definedName>
    <definedName name="InstallOperation_20501" localSheetId="0" hidden="1">#REF!</definedName>
    <definedName name="InstallOperation_20501" hidden="1">#REF!</definedName>
    <definedName name="InstallOperation_20502" localSheetId="0" hidden="1">#REF!</definedName>
    <definedName name="InstallOperation_20502" hidden="1">#REF!</definedName>
    <definedName name="InstallOperation_20601" localSheetId="0" hidden="1">#REF!</definedName>
    <definedName name="InstallOperation_20601" hidden="1">#REF!</definedName>
    <definedName name="InstallOperation_30101" localSheetId="0" hidden="1">#REF!</definedName>
    <definedName name="InstallOperation_30101" hidden="1">#REF!</definedName>
    <definedName name="InstallOperation_30102" localSheetId="0" hidden="1">#REF!</definedName>
    <definedName name="InstallOperation_30102" hidden="1">#REF!</definedName>
    <definedName name="InstallOperation_30201" localSheetId="0" hidden="1">#REF!</definedName>
    <definedName name="InstallOperation_30201" hidden="1">#REF!</definedName>
    <definedName name="InstallOperation_30301" localSheetId="0" hidden="1">#REF!</definedName>
    <definedName name="InstallOperation_30301" hidden="1">#REF!</definedName>
    <definedName name="InstallOperation_30401" localSheetId="0" hidden="1">#REF!</definedName>
    <definedName name="InstallOperation_30401" hidden="1">#REF!</definedName>
    <definedName name="InstallOperation_40101" localSheetId="0" hidden="1">#REF!</definedName>
    <definedName name="InstallOperation_40101" hidden="1">#REF!</definedName>
    <definedName name="InstallOperation_40201" localSheetId="0" hidden="1">#REF!</definedName>
    <definedName name="InstallOperation_40201" hidden="1">#REF!</definedName>
    <definedName name="InstallOperation_40301" localSheetId="0" hidden="1">#REF!</definedName>
    <definedName name="InstallOperation_40301" hidden="1">#REF!</definedName>
    <definedName name="InstallOperation_40401" localSheetId="0" hidden="1">#REF!</definedName>
    <definedName name="InstallOperation_40401" hidden="1">#REF!</definedName>
    <definedName name="Move_10101" localSheetId="0" hidden="1">#REF!</definedName>
    <definedName name="Move_10101" hidden="1">#REF!</definedName>
    <definedName name="Move_10102" localSheetId="0" hidden="1">#REF!</definedName>
    <definedName name="Move_10102" hidden="1">#REF!</definedName>
    <definedName name="Move_10103" localSheetId="0" hidden="1">#REF!</definedName>
    <definedName name="Move_10103" hidden="1">#REF!</definedName>
    <definedName name="Move_10104" localSheetId="0" hidden="1">#REF!</definedName>
    <definedName name="Move_10104" hidden="1">#REF!</definedName>
    <definedName name="Move_10105" localSheetId="0" hidden="1">#REF!</definedName>
    <definedName name="Move_10105" hidden="1">#REF!</definedName>
    <definedName name="Move_10106" localSheetId="0" hidden="1">#REF!</definedName>
    <definedName name="Move_10106" hidden="1">#REF!</definedName>
    <definedName name="Move_10201" localSheetId="0" hidden="1">#REF!</definedName>
    <definedName name="Move_10201" hidden="1">#REF!</definedName>
    <definedName name="Move_10202" localSheetId="0" hidden="1">#REF!</definedName>
    <definedName name="Move_10202" hidden="1">#REF!</definedName>
    <definedName name="Move_10203" localSheetId="0" hidden="1">#REF!</definedName>
    <definedName name="Move_10203" hidden="1">#REF!</definedName>
    <definedName name="Move_10204" localSheetId="0" hidden="1">#REF!</definedName>
    <definedName name="Move_10204" hidden="1">#REF!</definedName>
    <definedName name="Move_10205" localSheetId="0" hidden="1">#REF!</definedName>
    <definedName name="Move_10205" hidden="1">#REF!</definedName>
    <definedName name="Move_10206" localSheetId="0" hidden="1">#REF!</definedName>
    <definedName name="Move_10206" hidden="1">#REF!</definedName>
    <definedName name="Move_10301" localSheetId="0" hidden="1">#REF!</definedName>
    <definedName name="Move_10301" hidden="1">#REF!</definedName>
    <definedName name="Move_10302" localSheetId="0" hidden="1">#REF!</definedName>
    <definedName name="Move_10302" hidden="1">#REF!</definedName>
    <definedName name="Move_10303" localSheetId="0" hidden="1">#REF!</definedName>
    <definedName name="Move_10303" hidden="1">#REF!</definedName>
    <definedName name="Move_10304" localSheetId="0" hidden="1">#REF!</definedName>
    <definedName name="Move_10304" hidden="1">#REF!</definedName>
    <definedName name="Move_10305" localSheetId="0" hidden="1">#REF!</definedName>
    <definedName name="Move_10305" hidden="1">#REF!</definedName>
    <definedName name="Move_10306" localSheetId="0" hidden="1">#REF!</definedName>
    <definedName name="Move_10306" hidden="1">#REF!</definedName>
    <definedName name="Move_20101" localSheetId="0" hidden="1">#REF!</definedName>
    <definedName name="Move_20101" hidden="1">#REF!</definedName>
    <definedName name="Move_20102" localSheetId="0" hidden="1">#REF!</definedName>
    <definedName name="Move_20102" hidden="1">#REF!</definedName>
    <definedName name="Move_20103" localSheetId="0" hidden="1">#REF!</definedName>
    <definedName name="Move_20103" hidden="1">#REF!</definedName>
    <definedName name="Move_20104" localSheetId="0" hidden="1">#REF!</definedName>
    <definedName name="Move_20104" hidden="1">#REF!</definedName>
    <definedName name="Move_20105" localSheetId="0" hidden="1">#REF!</definedName>
    <definedName name="Move_20105" hidden="1">#REF!</definedName>
    <definedName name="Move_20106" localSheetId="0" hidden="1">#REF!</definedName>
    <definedName name="Move_20106" hidden="1">#REF!</definedName>
    <definedName name="Move_20107" localSheetId="0" hidden="1">#REF!</definedName>
    <definedName name="Move_20107" hidden="1">#REF!</definedName>
    <definedName name="Move_20108" localSheetId="0" hidden="1">#REF!</definedName>
    <definedName name="Move_20108" hidden="1">#REF!</definedName>
    <definedName name="Move_20201" localSheetId="0" hidden="1">#REF!</definedName>
    <definedName name="Move_20201" hidden="1">#REF!</definedName>
    <definedName name="Move_20202" localSheetId="0" hidden="1">#REF!</definedName>
    <definedName name="Move_20202" hidden="1">#REF!</definedName>
    <definedName name="Move_20203" localSheetId="0" hidden="1">#REF!</definedName>
    <definedName name="Move_20203" hidden="1">#REF!</definedName>
    <definedName name="Move_20204" localSheetId="0" hidden="1">#REF!</definedName>
    <definedName name="Move_20204" hidden="1">#REF!</definedName>
    <definedName name="Move_20205" localSheetId="0" hidden="1">#REF!</definedName>
    <definedName name="Move_20205" hidden="1">#REF!</definedName>
    <definedName name="Move_20206" localSheetId="0" hidden="1">#REF!</definedName>
    <definedName name="Move_20206" hidden="1">#REF!</definedName>
    <definedName name="Move_20207" localSheetId="0" hidden="1">#REF!</definedName>
    <definedName name="Move_20207" hidden="1">#REF!</definedName>
    <definedName name="Move_20208" localSheetId="0" hidden="1">#REF!</definedName>
    <definedName name="Move_20208" hidden="1">#REF!</definedName>
    <definedName name="_xlnm.Print_Area" localSheetId="0">'機能仕様書 (追加版)'!$A$1:$G$275</definedName>
    <definedName name="_xlnm.Print_Titles" localSheetId="0">'機能仕様書 (追加版)'!$2:$2</definedName>
    <definedName name="Setup_10100" localSheetId="0" hidden="1">#REF!</definedName>
    <definedName name="Setup_10100" hidden="1">#REF!</definedName>
    <definedName name="Setup_10200" localSheetId="0" hidden="1">#REF!</definedName>
    <definedName name="Setup_10200" hidden="1">#REF!</definedName>
    <definedName name="Setup_10201" localSheetId="0" hidden="1">#REF!</definedName>
    <definedName name="Setup_10201" hidden="1">#REF!</definedName>
    <definedName name="Setup_10300" localSheetId="0" hidden="1">#REF!</definedName>
    <definedName name="Setup_10300" hidden="1">#REF!</definedName>
    <definedName name="Setup_10400" localSheetId="0" hidden="1">#REF!</definedName>
    <definedName name="Setup_10400" hidden="1">#REF!</definedName>
    <definedName name="Setup_10500" localSheetId="0" hidden="1">#REF!</definedName>
    <definedName name="Setup_10500" hidden="1">#REF!</definedName>
    <definedName name="Setup_10600" localSheetId="0" hidden="1">#REF!</definedName>
    <definedName name="Setup_10600" hidden="1">#REF!</definedName>
    <definedName name="Setup_10701" localSheetId="0" hidden="1">#REF!</definedName>
    <definedName name="Setup_10701" hidden="1">#REF!</definedName>
    <definedName name="Setup_10702" localSheetId="0" hidden="1">#REF!</definedName>
    <definedName name="Setup_10702" hidden="1">#REF!</definedName>
    <definedName name="Setup_10703" localSheetId="0" hidden="1">#REF!</definedName>
    <definedName name="Setup_10703" hidden="1">#REF!</definedName>
    <definedName name="Setup_20100" localSheetId="0" hidden="1">#REF!</definedName>
    <definedName name="Setup_20100" hidden="1">#REF!</definedName>
    <definedName name="Setup_20200" localSheetId="0" hidden="1">#REF!</definedName>
    <definedName name="Setup_20200" hidden="1">#REF!</definedName>
    <definedName name="Setup_20300" localSheetId="0" hidden="1">#REF!</definedName>
    <definedName name="Setup_20300" hidden="1">#REF!</definedName>
    <definedName name="Setup_20400" localSheetId="0" hidden="1">#REF!</definedName>
    <definedName name="Setup_20400" hidden="1">#REF!</definedName>
    <definedName name="Setup_20500" localSheetId="0" hidden="1">#REF!</definedName>
    <definedName name="Setup_20500" hidden="1">#REF!</definedName>
    <definedName name="Setup_20600" localSheetId="0" hidden="1">#REF!</definedName>
    <definedName name="Setup_20600" hidden="1">#REF!</definedName>
    <definedName name="Setup_20700" localSheetId="0" hidden="1">#REF!</definedName>
    <definedName name="Setup_20700" hidden="1">#REF!</definedName>
    <definedName name="Setup_30100" localSheetId="0" hidden="1">#REF!</definedName>
    <definedName name="Setup_30100" hidden="1">#REF!</definedName>
    <definedName name="Setup_30200" localSheetId="0" hidden="1">#REF!</definedName>
    <definedName name="Setup_30200" hidden="1">#REF!</definedName>
    <definedName name="Setup_30201" localSheetId="0" hidden="1">#REF!</definedName>
    <definedName name="Setup_30201" hidden="1">#REF!</definedName>
    <definedName name="Setup_30300" localSheetId="0" hidden="1">#REF!</definedName>
    <definedName name="Setup_30300" hidden="1">#REF!</definedName>
    <definedName name="Setup_30400" localSheetId="0" hidden="1">#REF!</definedName>
    <definedName name="Setup_30400" hidden="1">#REF!</definedName>
    <definedName name="Setup_30500" localSheetId="0" hidden="1">#REF!</definedName>
    <definedName name="Setup_30500" hidden="1">#REF!</definedName>
    <definedName name="Setup_30600" localSheetId="0" hidden="1">#REF!</definedName>
    <definedName name="Setup_30600" hidden="1">#REF!</definedName>
    <definedName name="Setup_30700" localSheetId="0" hidden="1">#REF!</definedName>
    <definedName name="Setup_30700" hidden="1">#REF!</definedName>
    <definedName name="Setup_40000" localSheetId="0" hidden="1">#REF!</definedName>
    <definedName name="Setup_40000" hidden="1">#REF!</definedName>
    <definedName name="Support_10000" localSheetId="0" hidden="1">#REF!</definedName>
    <definedName name="Support_10000" hidden="1">#REF!</definedName>
    <definedName name="Support_10001" localSheetId="0" hidden="1">#REF!</definedName>
    <definedName name="Support_10001" hidden="1">#REF!</definedName>
    <definedName name="Support_10002" localSheetId="0" hidden="1">#REF!</definedName>
    <definedName name="Support_10002" hidden="1">#REF!</definedName>
    <definedName name="Support_10003" localSheetId="0" hidden="1">#REF!</definedName>
    <definedName name="Support_10003" hidden="1">#REF!</definedName>
    <definedName name="Support_10004" localSheetId="0" hidden="1">#REF!</definedName>
    <definedName name="Support_10004" hidden="1">#REF!</definedName>
    <definedName name="Support_10011" localSheetId="0" hidden="1">#REF!</definedName>
    <definedName name="Support_10011" hidden="1">#REF!</definedName>
    <definedName name="Training_10000" localSheetId="0" hidden="1">#REF!</definedName>
    <definedName name="Training_10000" hidden="1">#REF!</definedName>
    <definedName name="Training_10100" localSheetId="0" hidden="1">#REF!</definedName>
    <definedName name="Training_10100" hidden="1">#REF!</definedName>
    <definedName name="Upgrade_10101" localSheetId="0" hidden="1">#REF!</definedName>
    <definedName name="Upgrade_10101" hidden="1">#REF!</definedName>
    <definedName name="Upgrade_10102" localSheetId="0" hidden="1">#REF!</definedName>
    <definedName name="Upgrade_10102" hidden="1">#REF!</definedName>
    <definedName name="Upgrade_10201" localSheetId="0" hidden="1">#REF!</definedName>
    <definedName name="Upgrade_10201" hidden="1">#REF!</definedName>
    <definedName name="Upgrade_10202" localSheetId="0" hidden="1">#REF!</definedName>
    <definedName name="Upgrade_10202" hidden="1">#REF!</definedName>
    <definedName name="Upgrade_10301" localSheetId="0" hidden="1">#REF!</definedName>
    <definedName name="Upgrade_10301" hidden="1">#REF!</definedName>
    <definedName name="Upgrade_20101" localSheetId="0" hidden="1">#REF!</definedName>
    <definedName name="Upgrade_20101" hidden="1">#REF!</definedName>
    <definedName name="Upgrade_20102" localSheetId="0" hidden="1">#REF!</definedName>
    <definedName name="Upgrade_20102" hidden="1">#REF!</definedName>
    <definedName name="Upgrade_20103" localSheetId="0" hidden="1">#REF!</definedName>
    <definedName name="Upgrade_20103" hidden="1">#REF!</definedName>
    <definedName name="Upgrade_20201" localSheetId="0" hidden="1">#REF!</definedName>
    <definedName name="Upgrade_20201" hidden="1">#REF!</definedName>
    <definedName name="Upgrade_20202" localSheetId="0" hidden="1">#REF!</definedName>
    <definedName name="Upgrade_20202" hidden="1">#REF!</definedName>
    <definedName name="Upgrade_20203" localSheetId="0" hidden="1">#REF!</definedName>
    <definedName name="Upgrade_20203" hidden="1">#REF!</definedName>
    <definedName name="Upgrade_20301" localSheetId="0" hidden="1">#REF!</definedName>
    <definedName name="Upgrade_20301" hidden="1">#REF!</definedName>
    <definedName name="Upgrade_20302" localSheetId="0" hidden="1">#REF!</definedName>
    <definedName name="Upgrade_20302" hidden="1">#REF!</definedName>
    <definedName name="Upgrade_20303" localSheetId="0" hidden="1">#REF!</definedName>
    <definedName name="Upgrade_20303" hidden="1">#REF!</definedName>
    <definedName name="Upgrade_20304" localSheetId="0" hidden="1">#REF!</definedName>
    <definedName name="Upgrade_20304" hidden="1">#REF!</definedName>
    <definedName name="Upgrade_20311" localSheetId="0" hidden="1">#REF!</definedName>
    <definedName name="Upgrade_20311" hidden="1">#REF!</definedName>
    <definedName name="Upgrade_20312" localSheetId="0" hidden="1">#REF!</definedName>
    <definedName name="Upgrade_20312" hidden="1">#REF!</definedName>
    <definedName name="Upgrade_20313" localSheetId="0" hidden="1">#REF!</definedName>
    <definedName name="Upgrade_20313" hidden="1">#REF!</definedName>
    <definedName name="Upgrade_20314" localSheetId="0" hidden="1">#REF!</definedName>
    <definedName name="Upgrade_20314" hidden="1">#REF!</definedName>
    <definedName name="Upgrade_20401" localSheetId="0" hidden="1">#REF!</definedName>
    <definedName name="Upgrade_20401" hidden="1">#REF!</definedName>
    <definedName name="Upgrade_20501" localSheetId="0" hidden="1">#REF!</definedName>
    <definedName name="Upgrade_20501" hidden="1">#REF!</definedName>
    <definedName name="Upgrade_20502" localSheetId="0" hidden="1">#REF!</definedName>
    <definedName name="Upgrade_20502" hidden="1">#REF!</definedName>
    <definedName name="Upgrade_30000" localSheetId="0" hidden="1">#REF!</definedName>
    <definedName name="Upgrade_30000" hidden="1">#REF!</definedName>
    <definedName name="Upgrade_40000" localSheetId="0" hidden="1">#REF!</definedName>
    <definedName name="Upgrade_40000" hidden="1">#REF!</definedName>
    <definedName name="Upgrade_40001" localSheetId="0" hidden="1">#REF!</definedName>
    <definedName name="Upgrade_40001" hidden="1">#REF!</definedName>
    <definedName name="Upgrade_40002" localSheetId="0" hidden="1">#REF!</definedName>
    <definedName name="Upgrade_40002" hidden="1">#REF!</definedName>
    <definedName name="Upgrade_40003" localSheetId="0" hidden="1">#REF!</definedName>
    <definedName name="Upgrade_40003" hidden="1">#REF!</definedName>
    <definedName name="usernameTF">"usernameTF"</definedName>
    <definedName name="wrn.RBOD." hidden="1">{"RBOD1",#N/A,FALSE,"保険課ＯＡシステム生産管理表";"RBOD2",#N/A,FALSE,"保険課ＯＡシステム生産管理表";"RBOD3",#N/A,FALSE,"保険課ＯＡシステム生産管理表"}</definedName>
    <definedName name="wrn.予算表." hidden="1">{#N/A,#N/A,FALSE,"予算表";#N/A,#N/A,FALSE,"人件費"}</definedName>
    <definedName name="あ" hidden="1">#REF!</definedName>
    <definedName name="ああああああああああああ" hidden="1">{"'100DPro'!$A$1:$H$149"}</definedName>
    <definedName name="前提２" hidden="1">{"'100DPro'!$A$1:$H$149"}</definedName>
    <definedName name="属性">[3]データシート!$B$1:$B$6</definedName>
    <definedName name="部品">[3]データシート!$A$1:$A$9</definedName>
  </definedNames>
  <calcPr calcId="162913"/>
</workbook>
</file>

<file path=xl/calcChain.xml><?xml version="1.0" encoding="utf-8"?>
<calcChain xmlns="http://schemas.openxmlformats.org/spreadsheetml/2006/main">
  <c r="B243" i="4" l="1"/>
  <c r="B4" i="4" l="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l="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alcChain>
</file>

<file path=xl/sharedStrings.xml><?xml version="1.0" encoding="utf-8"?>
<sst xmlns="http://schemas.openxmlformats.org/spreadsheetml/2006/main" count="338" uniqueCount="332">
  <si>
    <t>NO</t>
    <phoneticPr fontId="3"/>
  </si>
  <si>
    <t>機能項目</t>
    <rPh sb="0" eb="2">
      <t>キノウ</t>
    </rPh>
    <rPh sb="2" eb="4">
      <t>コウモク</t>
    </rPh>
    <phoneticPr fontId="3"/>
  </si>
  <si>
    <t>備考欄</t>
    <rPh sb="0" eb="3">
      <t>ビコウラン</t>
    </rPh>
    <phoneticPr fontId="3"/>
  </si>
  <si>
    <t>適応状況</t>
    <rPh sb="0" eb="2">
      <t>テキオウ</t>
    </rPh>
    <rPh sb="2" eb="4">
      <t>ジョウキョウ</t>
    </rPh>
    <phoneticPr fontId="3"/>
  </si>
  <si>
    <t>機能仕様説明</t>
    <rPh sb="0" eb="2">
      <t>キノウ</t>
    </rPh>
    <rPh sb="2" eb="4">
      <t>シヨウ</t>
    </rPh>
    <rPh sb="4" eb="6">
      <t>セツメイ</t>
    </rPh>
    <phoneticPr fontId="3"/>
  </si>
  <si>
    <t>基本要件</t>
    <rPh sb="0" eb="2">
      <t>キホン</t>
    </rPh>
    <rPh sb="2" eb="4">
      <t>ヨウケン</t>
    </rPh>
    <phoneticPr fontId="3"/>
  </si>
  <si>
    <t>機能</t>
    <rPh sb="0" eb="2">
      <t>キノウ</t>
    </rPh>
    <phoneticPr fontId="3"/>
  </si>
  <si>
    <t>◎</t>
    <phoneticPr fontId="35"/>
  </si>
  <si>
    <t>○</t>
    <phoneticPr fontId="35"/>
  </si>
  <si>
    <t>△</t>
    <phoneticPr fontId="35"/>
  </si>
  <si>
    <t>▲</t>
    <phoneticPr fontId="35"/>
  </si>
  <si>
    <t>×</t>
    <phoneticPr fontId="35"/>
  </si>
  <si>
    <t>①Webシステムであること。</t>
    <phoneticPr fontId="3"/>
  </si>
  <si>
    <t>②システム形態は、オンプレミス型（学内にサーバを設置）であること。</t>
    <phoneticPr fontId="3"/>
  </si>
  <si>
    <t>③データベースは、学務系システムとポータル系システムで分かれていること。</t>
    <phoneticPr fontId="3"/>
  </si>
  <si>
    <t>④ブラウザからの利用を基本とし、利用者端末にソフトウェアのインストールは不要とすること。（Office製品は除く）</t>
    <phoneticPr fontId="3"/>
  </si>
  <si>
    <t>⑤本学からのカスタマイズの要望に対応できること。</t>
    <phoneticPr fontId="3"/>
  </si>
  <si>
    <t>⑨LDAP認証ができること。</t>
    <phoneticPr fontId="3"/>
  </si>
  <si>
    <t>⑩メニューパターンを登録し、それぞれ利用機能を設定できること。</t>
    <phoneticPr fontId="3"/>
  </si>
  <si>
    <t>⑪IR分析機能を拡張できるよう自社製品として保持していること。</t>
    <phoneticPr fontId="3"/>
  </si>
  <si>
    <t>⑫3.5保守要件に示す保守・運用サポートに対応できること。</t>
    <phoneticPr fontId="3"/>
  </si>
  <si>
    <t>①Microsoft Internet Explorer 11ですべての操作が行えること。</t>
    <phoneticPr fontId="3"/>
  </si>
  <si>
    <t>②データベースの日本語ビューがすべて提供されること。</t>
    <phoneticPr fontId="3"/>
  </si>
  <si>
    <t>③UNICODE（UTF-8）に対応していること。</t>
    <phoneticPr fontId="3"/>
  </si>
  <si>
    <t>④ポータルシステムのサーバとは別であること。</t>
    <phoneticPr fontId="3"/>
  </si>
  <si>
    <t>⑤データ移行の検証は、同一サーバ内に本番（運用）環境以外のテスト環境を構築して行うこと。</t>
    <phoneticPr fontId="3"/>
  </si>
  <si>
    <t>⑥各種申請業務や連絡業務に電子メールを活用し、業務処理の効率化とペーパレス化を図るため、帳票に関してCSV、Excel及びPDFによる出力が可能なこと。また、一括出力時には、CSVの並び順が自由に変更可能で、パターン化でき、パターン化した項目を他の職員とも共有できること。</t>
    <phoneticPr fontId="3"/>
  </si>
  <si>
    <t>⑦データ入力は、画面からの直接入力以外に外部記録媒体にテキスト形式やCSV形式等で作成したデータによる一括入力が可能なこと。また、一括入力時には、CSVの並び順が自由に変更可能とし、パターン化できること。</t>
    <phoneticPr fontId="3"/>
  </si>
  <si>
    <t>⑧本学独自で管理したい項目について、パッケージに備わっている項目以外にも項目を自由かつ複数設定できる機能を標準で有していること。また、テキスト項目だけでなく、マスタ化したデータから選択して登録することも可能であること。</t>
    <phoneticPr fontId="3"/>
  </si>
  <si>
    <t>⑨学部・学科増設、改組について、パッケージの標準機能で柔軟に対応できること。</t>
    <phoneticPr fontId="3"/>
  </si>
  <si>
    <t>⑩すべての機能についてマニュアルが揃っていること。</t>
    <phoneticPr fontId="3"/>
  </si>
  <si>
    <t>⑪データベース、CSV項目の一覧が揃っており、データベース構造を公開すること。</t>
    <phoneticPr fontId="3"/>
  </si>
  <si>
    <t>⑫学生情報の参照権限について、職員、教員などのユーザグループ毎に参照権限を分けられること。</t>
    <phoneticPr fontId="3"/>
  </si>
  <si>
    <t>⑬操作性に十分な配慮がされ、ヘルプ機能により初心者にも分かり易く構成されていること。また、ヘルプ機能はパッケージ標準以外に本学独自ヘルプも保持できること。</t>
    <phoneticPr fontId="3"/>
  </si>
  <si>
    <t>⑭メニューパターンを登録し、それぞれ利用機能や期間を設定できること。権限を制限することで、メニュー単位でボタン、タブなど画面操作に関する権限設定が行えること。</t>
    <phoneticPr fontId="3"/>
  </si>
  <si>
    <t>⑮すべての機能にログインID、ユーザ名、機能名称、機能IDが表示されること。</t>
    <phoneticPr fontId="3"/>
  </si>
  <si>
    <t>⑯大学ごとに代表者名、住所を管理でき、大学印鑑画像は10ファイル以上管理できること。</t>
    <phoneticPr fontId="3"/>
  </si>
  <si>
    <t>⑰本学独自の拡張項目を学籍、教員、出身校、健康診断で管理でき、拡張項目の随時及び一括登録、個別及び一括出力できること。拡張項目は文字列だけでなく、数値及びリスト形式が作成できること。同一拡張項目であっても履歴管理できるようNo.を自動付番して登録できること。</t>
    <phoneticPr fontId="3"/>
  </si>
  <si>
    <t>⑱学校基本調査用帳票7から21号を出力できる機能を有すること。</t>
    <phoneticPr fontId="3"/>
  </si>
  <si>
    <t>①以下の情報の管理ができること。
管理番号、学籍番号、学生指名（漢字、カナ、英語）、顔写真、旧姓、性別、生年月日、国籍、本拠地（当道府県）、住所等情報（郵便番号、住所、電話番号、携帯電話番号、E-mailアドレスをいう。以下同様）、実家住所（郵便番号、住所、電話番号）、保護者名、保護者の住所等情報、学部（キャンパス）、課程、専攻、所属、カリキュラム所属、クラス、学年、入学年度、入学年月日、卒業・修了予定年月日（科目等履修生・研究生）、卒業判定年月日、適用入学年度、学生区分（学部学生、大学院生、科目等履修生、研究生などの区分）、担当教員履歴、卒論テーマ、大学受験番号、入試区分（推薦、前期、後期、特別選抜）、出身校、出身地、学位記番号、免許、賞罰、留学生区分、既往歴、アンケート結果、卒業後の進路状況</t>
    <phoneticPr fontId="3"/>
  </si>
  <si>
    <t>②学生異動処理機能
以下の異動処理を、出学後も保持できること。また、異動区分は本学で設定、変更及び削除ができること。
A.卒業、修了、退学、除籍、転出学、聴講修了、専攻修了
B.休学、留年、留学、転科、進級</t>
    <phoneticPr fontId="3"/>
  </si>
  <si>
    <t>③各種名簿等作成機能
学生名簿、異動者一覧、学生宛名ラベル、クラス名簿を作成（CSVファイルを含む）及び印刷ができること。</t>
    <phoneticPr fontId="3"/>
  </si>
  <si>
    <t>④学生検索機能
学籍番号、氏名だけではなく、住所、出身地検索が可能（部分一致検索を含む）であること。</t>
    <phoneticPr fontId="3"/>
  </si>
  <si>
    <t>⑤学生区分（入学種別および就学種別）については、本学で設定・変更・削除が可能で、かつ種類を追加できること。</t>
    <phoneticPr fontId="3"/>
  </si>
  <si>
    <t>⑥卒業、修了、除籍、転校対象者の学籍について、継続して管理できること。また、これらの情報についても、参照・検索ができること。</t>
    <phoneticPr fontId="3"/>
  </si>
  <si>
    <t>⑦学籍マスターテーブルと保証人情報（区分、氏名、住所等情報）を分離して保持し関連させるための構造を持つこと。</t>
    <phoneticPr fontId="3"/>
  </si>
  <si>
    <t>⑧指定した未来の日付時点の学籍情報が確認できること。</t>
    <phoneticPr fontId="3"/>
  </si>
  <si>
    <t>⑨学籍情報変更履歴を出力でき、過去の値も確認できること。</t>
    <phoneticPr fontId="3"/>
  </si>
  <si>
    <t>⑩学籍情報は、基本情報、異動情報、担当教員、顔写真ファイルを一括登録できること。</t>
    <phoneticPr fontId="3"/>
  </si>
  <si>
    <t>⑪WEB上で、学生が自分自身の基本情報を確認と変更申請ができ、職員承認後、申請情報を一括で基幹システムに登録できること。学生申請時は担当職員向けにポータル掲示およびメール配信できること。</t>
    <phoneticPr fontId="3"/>
  </si>
  <si>
    <t>①カリキュラム上の科目情報と授業開設上の開講授業情報を独立して保持することができること。</t>
    <phoneticPr fontId="3"/>
  </si>
  <si>
    <t>②科目情報は、科目コード、科目名（漢字、カナ、英語）、単位数、授業種別（講義・演習・実験・実習）、科目ナンバリングの基本情報と、卒業判定・資格判定に必要な組織コード、履修基準上の科目分類コード、資格上の科目分類コード、適用入学年度を分離して保持し、関連させるための構造を持つこと。</t>
    <phoneticPr fontId="3"/>
  </si>
  <si>
    <t>③科目情報の読み替えにおいて、科目名称や配当学年、単位数のみの読み替えの場合、１科目情報として保持し、別途読み替えデータの設定が不要であること。</t>
    <phoneticPr fontId="3"/>
  </si>
  <si>
    <t>④授業情報は、基本情報である授業コード、科目コード、科目名（漢字、カナ、英語）と開設情報である授業コード、開設年度、学期、授業区分（毎週、集中）、曜日、校時、担当教員を独立して保持し、関連させるための構造を持つこと。</t>
    <phoneticPr fontId="3"/>
  </si>
  <si>
    <t>⑤年度を跨った授業についても設定可能なこと。</t>
    <phoneticPr fontId="3"/>
  </si>
  <si>
    <t>⑥重複チェックについては、時限ではなく、時間（日時）レベルでのチェックができること。（時間割について、30分授業や135分授業など、イレギュラー開講の設定ができること）</t>
    <phoneticPr fontId="3"/>
  </si>
  <si>
    <t>⑦科目毎に履修条件（履修制限を含む）の設定ができること。</t>
    <phoneticPr fontId="3"/>
  </si>
  <si>
    <t>⑧科目一覧、授業情報一覧、教員別授業情報一覧、履修条件一覧の作成（CSVファイルを含む）及び印刷ができること。</t>
    <phoneticPr fontId="3"/>
  </si>
  <si>
    <t>⑨一科目に対し、複数の教員や複数の講義場所の設定ができること。</t>
    <phoneticPr fontId="3"/>
  </si>
  <si>
    <t>⑩科目配当において、GPAの対象とするかどうかの選択ができること。また、この項目で「対象としない」とした場合、その成績用科目分類は、GPA計算時の対象外であること。</t>
    <phoneticPr fontId="3"/>
  </si>
  <si>
    <t>⑪科目配当は、CSV指定による一括登録ができること。</t>
    <phoneticPr fontId="3"/>
  </si>
  <si>
    <t>⑫履修の条件として、「Aの科目群から○単位以上、Bの科目群から△単位以上」といった科目群を前提に指定ができること。（卒業研究などの条件として使用）</t>
    <phoneticPr fontId="3"/>
  </si>
  <si>
    <t>⑬教員毎、授業毎に休講情報を出力することができること。</t>
    <phoneticPr fontId="3"/>
  </si>
  <si>
    <t>⑭試験の座席表や席札を作成する元データとして、試験受験者情報をCSVで出力ができること。</t>
    <phoneticPr fontId="3"/>
  </si>
  <si>
    <t>①学生別履修登録機能または授業別履修登録機能とOCR用紙を用いた履修一括登録機能を有すること。かつWEB履修登録に対応ができること。</t>
    <phoneticPr fontId="3"/>
  </si>
  <si>
    <t>②学生からの履修申請は、直接データベースに登録されること。また履修条件、重複履修、履修申請漏れ、履修単位数の上限等のチェックを行うこと。チェックに関しては、教務システムで設定されている条件をそのまま引継ぎ、リアルタイムにチェックを行い、チェック結果を画面上に表示し確認できること。また、チェックは実行有無の選択ができること。</t>
    <phoneticPr fontId="3"/>
  </si>
  <si>
    <t>③成績評価平均制度（GPA制）に連動した履修登録上限設定（CAP制）による履修制限のチェックができること。</t>
    <phoneticPr fontId="3"/>
  </si>
  <si>
    <t>④履修チェックには学生の属性（例えばTOEICやプレースメンステストの結果など）に応じたチェックができること。</t>
    <phoneticPr fontId="3"/>
  </si>
  <si>
    <t>⑤学生からの履修申請時には関連する機能をフローとして進行ができること。</t>
    <phoneticPr fontId="3"/>
  </si>
  <si>
    <t>⑥学生別時間割表、履修者名簿(出欠簿を含む)、授業別受講者数一覧、未履修登録者名簿、教員別履修者名簿の作成(CSVファイルを含む)及び印刷ができること。</t>
    <phoneticPr fontId="3"/>
  </si>
  <si>
    <t>⑦WEBによる履修登録は、指定曜日/指定時限の授業をリストから選択して履修登録を行う選択型と、授業コードを入力して登録を行う入力型の選択ができること。</t>
    <phoneticPr fontId="3"/>
  </si>
  <si>
    <t>⑧6～7時間目や土日の授業開講、110分授業、4クール制等に対応できること。また、前述のことが実施されない間（例:5時間目までの開講や平日のみの授業開講、90分授業が実施されている間）は、当該機能を非表示にできること。</t>
    <phoneticPr fontId="3"/>
  </si>
  <si>
    <t>⑨WEBによる履修登録時、シラバスの参照が可能であること。また事前に確認していたシラバス情報のうち、マークを登録することで履修登録時にマーク登録授業を追加することができること。</t>
    <phoneticPr fontId="3"/>
  </si>
  <si>
    <t>⑩シラバスの内容は、授業コードが同一の場合前年度授業から今年度授業へ、また、ある授業から別の授業へコピーすることができること。さらにCSVで出力することができること。</t>
    <phoneticPr fontId="3"/>
  </si>
  <si>
    <t>⑪シラバスのレイアウトは、ユーザ側で自由に設定ができること。また、レイアウトの割り当ては授業単位で一括指定ができること。</t>
    <phoneticPr fontId="3"/>
  </si>
  <si>
    <t>⑫履修抽選の希望登録ができること。また、抽選結果の表示および出力ができること。抽選処理については、ランダム抽選、先着締め切りに対応しており、学生は履修希望順位を登録できること。</t>
    <phoneticPr fontId="3"/>
  </si>
  <si>
    <t>⑬履修登録期間中は、学生自身による修正が何度でもできること。</t>
    <phoneticPr fontId="3"/>
  </si>
  <si>
    <t>⑭学期、年度が跨った授業を履修した場合、履修期間中は履修データとして保持されること。</t>
    <phoneticPr fontId="3"/>
  </si>
  <si>
    <t>⑮履修登録の未完了者について画面上で照会でき、CSVとして出力できること。また、対象の学生に掲示を配信できること。</t>
    <phoneticPr fontId="3"/>
  </si>
  <si>
    <t>⑯学生が履修したデータをCSVとして出力できること。</t>
    <phoneticPr fontId="3"/>
  </si>
  <si>
    <t>⑰履修登録画面に新カリキュラムと旧カリキュラムの振替表を表示することができ、その一覧から履修登録も可能で、学生が簡単に履修登録をできるように配慮すること。</t>
    <phoneticPr fontId="3"/>
  </si>
  <si>
    <t>⑱科目振替について設定ができ、1対N、N対1の複数振替ができること。</t>
    <phoneticPr fontId="3"/>
  </si>
  <si>
    <t>⑲学生個人毎に他学部・学科組織、指定学年以外の受講許可ができ、履修登録できること。</t>
    <phoneticPr fontId="3"/>
  </si>
  <si>
    <t>⑳職員による事前履修データを学生が変更や削除ができないように制限することができること。</t>
    <phoneticPr fontId="3"/>
  </si>
  <si>
    <t>㉑セット履修（履修時にセットで登録させる授業）に対応できること。</t>
    <phoneticPr fontId="3"/>
  </si>
  <si>
    <t>㉒職員が代理でWEB履修を行えること。また、学生の履修登録などの操作履歴が画面から確認できること。</t>
    <phoneticPr fontId="3"/>
  </si>
  <si>
    <t>㉓履修チェックエラーは、すべてのエラー内容をメッセージとして学生が確認し自身で解消できること。</t>
    <phoneticPr fontId="3"/>
  </si>
  <si>
    <t>①成績一括登録機能、授業別成績入力機能、GPA計算機能（通算、年度ごと、年度学期ごと）を有すること。</t>
    <phoneticPr fontId="3"/>
  </si>
  <si>
    <t>②評価基準は、本学で設定、変更及び削除ができること。</t>
    <phoneticPr fontId="3"/>
  </si>
  <si>
    <t>③成績原簿、成績通知表、教員別成績評価一覧、学生別GPA一覧の作成（CSVファイルを含む）及び印刷ができること。</t>
    <phoneticPr fontId="3"/>
  </si>
  <si>
    <t>④科目の振替処理ができること。</t>
    <phoneticPr fontId="3"/>
  </si>
  <si>
    <t>⑤WEBによる成績入力及び成績照会ができること。</t>
    <phoneticPr fontId="3"/>
  </si>
  <si>
    <t>⑥成績を入力する際、点数入力か評価コード入力かを選択できること。また、授業毎にCSV指定による採点データの一括登録ができること。</t>
    <phoneticPr fontId="3"/>
  </si>
  <si>
    <t>⑦成績を入力する際、学生の異動状態（休学）が自動的に表示されること。</t>
    <phoneticPr fontId="3"/>
  </si>
  <si>
    <t>⑧成績を入力する際、採点入力した学生の評価割合を授業毎に参照でき、入力後の確定を教員が行うことができること。複数教員で担当している場合は、他教員の評価も参考にできること。</t>
    <phoneticPr fontId="3"/>
  </si>
  <si>
    <t>⑨採点期間が終了しても、採点結果の参照が可能であること。</t>
    <phoneticPr fontId="3"/>
  </si>
  <si>
    <t>⑩追・再試験の採点入力ができること。また、試験回数も設定できること。</t>
    <phoneticPr fontId="3"/>
  </si>
  <si>
    <t>⑪「放棄」「認定」の成績評価について、教員が入力できること。また、教員による入力可否を制御できること。</t>
    <phoneticPr fontId="3"/>
  </si>
  <si>
    <t>⑫全員の成績入力が完了していなくても保存できること。</t>
    <phoneticPr fontId="3"/>
  </si>
  <si>
    <t>⑬出欠情報の登録管理ができること。</t>
    <phoneticPr fontId="3"/>
  </si>
  <si>
    <t>⑭学生毎の科目振替パターンが確認できる帳票が出力できること。</t>
    <phoneticPr fontId="3"/>
  </si>
  <si>
    <t>①卒業判定（見込判定を含む）、資格判定（見込判定を含む）機能、進級判定（見込判定を含む）機能を有すること。また、これらの設定条件一覧資料の作成（CSVファイルを含む）及び印刷ができること。</t>
    <phoneticPr fontId="3"/>
  </si>
  <si>
    <t>②上記設定条件は、入学適用年度毎に本学で設定及び設定変更ができること。</t>
    <phoneticPr fontId="3"/>
  </si>
  <si>
    <t>③卒業判定資料（履修基準毎の単位数を表示、不可者も表示）、卒業者一覧、資格判定結果資料、進級判定結果資料を作成（CSVファイルを含む）及び印刷ができること。</t>
    <phoneticPr fontId="3"/>
  </si>
  <si>
    <t>④学生自身がWEBによる進級見込・卒業見込判定ができること。</t>
    <phoneticPr fontId="3"/>
  </si>
  <si>
    <t>⑤資格判定は教職課程と博物館学課程を別々に行えること。</t>
    <phoneticPr fontId="3"/>
  </si>
  <si>
    <t>①英文の在学証明書、卒業見込証明書、卒業証明書、成績証明書、在学期間証明書の作成ができること。</t>
    <phoneticPr fontId="3"/>
  </si>
  <si>
    <t>②証明書の文面については、自由に設定できる機能を有すること。</t>
    <phoneticPr fontId="3"/>
  </si>
  <si>
    <t>③日付については、西暦・和暦が選択できること。</t>
    <phoneticPr fontId="3"/>
  </si>
  <si>
    <t>④大学印を印字した各種証明書の出力ができること。</t>
    <phoneticPr fontId="3"/>
  </si>
  <si>
    <t>①教職員情報（教員コード、氏名、役職、住所等情報、所属情報）を登録（一括登録を含む）及び管理ができること。</t>
    <phoneticPr fontId="3"/>
  </si>
  <si>
    <t>②問合せ者が利用する募集媒体管理ができること。</t>
    <phoneticPr fontId="3"/>
  </si>
  <si>
    <t>１ システム全般</t>
    <rPh sb="6" eb="8">
      <t>ゼンパン</t>
    </rPh>
    <phoneticPr fontId="3"/>
  </si>
  <si>
    <t>２ 学務システム</t>
    <rPh sb="2" eb="4">
      <t>ガクム</t>
    </rPh>
    <phoneticPr fontId="6"/>
  </si>
  <si>
    <t>2 学務システム
2-1 教務業務</t>
    <rPh sb="2" eb="4">
      <t>ガクム</t>
    </rPh>
    <rPh sb="13" eb="15">
      <t>キョウム</t>
    </rPh>
    <rPh sb="15" eb="17">
      <t>ギョウム</t>
    </rPh>
    <phoneticPr fontId="3"/>
  </si>
  <si>
    <t>2 カリキュラム編成・授業管理機能</t>
    <phoneticPr fontId="3"/>
  </si>
  <si>
    <t>3 履修管理機能</t>
    <phoneticPr fontId="3"/>
  </si>
  <si>
    <t>4 成績管理機能</t>
    <phoneticPr fontId="3"/>
  </si>
  <si>
    <t>5 卒業・資格判定機能</t>
    <phoneticPr fontId="3"/>
  </si>
  <si>
    <t>6 証明書発行機能</t>
    <phoneticPr fontId="3"/>
  </si>
  <si>
    <t>7 教職員情報管理機能</t>
    <phoneticPr fontId="3"/>
  </si>
  <si>
    <t>2 学務システム
2-2 入試業務</t>
    <rPh sb="2" eb="4">
      <t>ガクム</t>
    </rPh>
    <rPh sb="13" eb="15">
      <t>ニュウシ</t>
    </rPh>
    <rPh sb="15" eb="17">
      <t>ギョウム</t>
    </rPh>
    <phoneticPr fontId="3"/>
  </si>
  <si>
    <t>1 問合せ情報管理</t>
    <rPh sb="2" eb="4">
      <t>トイアワ</t>
    </rPh>
    <rPh sb="5" eb="7">
      <t>ジョウホウ</t>
    </rPh>
    <rPh sb="7" eb="9">
      <t>カンリ</t>
    </rPh>
    <phoneticPr fontId="3"/>
  </si>
  <si>
    <t>①問合せ者区分を管理することができること。</t>
    <phoneticPr fontId="3"/>
  </si>
  <si>
    <t>③募集媒体別人数表、応募種別別人数表、募集媒体別費用対効果表、問合せ者統計表の出力ができること。また、集計範囲の指定に使用する分類コードの桁数（大・中）を管理することができること。</t>
    <phoneticPr fontId="3"/>
  </si>
  <si>
    <t>④募集媒体の情報は、募集媒体コード、業者コード、募集媒体名称、募集媒体カナ名称、募集媒体略称が管理できること。また、募集媒体一覧の作成（CSVファイルを含む）及び印刷ができること。</t>
    <phoneticPr fontId="3"/>
  </si>
  <si>
    <t>⑤応募種別（問合せ者の応募方法や手段）に関する情報を管理する事ができること。また、応募種別一覧の作成（CSVファイルを含む）及び印刷ができること。</t>
    <phoneticPr fontId="3"/>
  </si>
  <si>
    <t>⑥問合せ情報管理機能
以下の情報の管理ができること。
志願者番号、氏名（カナ、英語、Web上公開用氏名）、入試対象年度、入試対象学期No、生年月日、性別、国籍、本籍、出身地、地区、電話番号、携帯電話番号、FAX番号、郵便番号、住所（漢字、カナ）、E-mailアドレス、連絡先、出身校コード、出身校 等情報（出身校コード、出身校名称、出身校課程、出身校学科、出身校入学年、卒業年月【見込】、浪人年数）、保証人情報（保証人種別、保証人続柄、氏名（漢字、カナ）、郵便番号、住所（漢字、カナ）、電話番号、携帯電話番号、FAX番号、E-mailアドレス、連絡先）、募集管理（枝番、問合せ年度、問合せ者区分、問合せ日付、募集媒体、応募種別、問合せ対応日付、問合せ対応者氏名、問合せ時学年、問合せ内容、問合せ時希望学科組織） 。</t>
    <phoneticPr fontId="3"/>
  </si>
  <si>
    <t>⑦問合せ情報は、個別登録とCSV指定による一括登録ができること。</t>
    <phoneticPr fontId="3"/>
  </si>
  <si>
    <t>⑧問合せ情報一覧の作成（CSVファイルを含む）及び印刷ができること。なお、一覧作成時に出身地、出身校、募集媒体、問合せ日付を指定することができ、過年度の情報も出力することができること。</t>
    <phoneticPr fontId="3"/>
  </si>
  <si>
    <t>⑨問合せ者検索機能
問合せ年度、問合せ者番号、問合せ者区分、問合せ日付、入試年度、入試学期No、募集媒体、応募種別、出身校コード、出身校学科、国籍、本籍、出身地、地区から検索（部分一致検索を含む）ができること。</t>
    <phoneticPr fontId="3"/>
  </si>
  <si>
    <t>⑩問合せ者向けの宛名ラベル、募集媒体別人数表を作成（CSVファイルも含む）及び印刷ができること。</t>
    <phoneticPr fontId="3"/>
  </si>
  <si>
    <t>⑪当年度の問合せ情報の中で条件を選択して突合せを行い、同一人物の可能性がある問合せ者の一覧を作成（CSVファイルも含む）及び印刷ができること。</t>
    <phoneticPr fontId="3"/>
  </si>
  <si>
    <t>⑫同一の可能性がある問合せ者を検索し、同一人物と判断した場合は、問合せ情報を統合することができること。</t>
    <phoneticPr fontId="3"/>
  </si>
  <si>
    <t>⑬統合した問合せ情報を解除することができること。</t>
    <phoneticPr fontId="3"/>
  </si>
  <si>
    <t>⑭問合せ者と志願者の突合せを行い、同一人物の可能性がある問合せ者の一覧を作成（CSVファイルも含む）及び印刷ができること。</t>
    <phoneticPr fontId="3"/>
  </si>
  <si>
    <t>⑮問合せ者の情報と志願者の情報を突合わせ、同一人物の場合は問合せ者データを志願者台帳へ転記することができること。</t>
    <phoneticPr fontId="3"/>
  </si>
  <si>
    <t>⑯現年度、または過年度の問合せ者情報から、問合せ者統計表の作成（CSVファイルも含む）、期間内であれば過年度の問合せ者統計表の出力もできること。</t>
    <phoneticPr fontId="3"/>
  </si>
  <si>
    <t>⑰募集費用を管理することができること。</t>
    <phoneticPr fontId="3"/>
  </si>
  <si>
    <t>2 志願者受付管理</t>
    <phoneticPr fontId="3"/>
  </si>
  <si>
    <t>①入試要項管理機能
以下の情報の管理ができること。
段階選抜、選抜段階数、希望学科数、募集人員、センター学部、調整後集計上限値、入学予定日、受験資格（試験場チェック、卒業年月チェック、卒業年月下限、年齢チェック、年齢上限、評定平均値チェック、評定平均値下限、教科情報（教科番号、名称、略称）、選考科目、加算配点、必要最低点、センター試験大問別請求、高得点順位、試験情報（日程、採点方法、素点満点、配点、換算点上限値、リスニング（素点満点、配点）、選択時期、採点必須/任意、自動採点、成績公開可否、偏差値計算、成績集計、欠席者の扱い、段階選抜回数）</t>
    <phoneticPr fontId="3"/>
  </si>
  <si>
    <t>②教科、科目や得点情報の登録・更新・削除を行うことができること。また、入試要項の情報は、入試年度、入試学期、入試種別、学科組織毎に登録を行うことができること。</t>
    <phoneticPr fontId="3"/>
  </si>
  <si>
    <t>③入試年度、入試学期、入試種別、学科組織を指定して、推薦指定校情報を管理することができること。</t>
    <phoneticPr fontId="3"/>
  </si>
  <si>
    <t>④一つの志願者番号に対して、複数の受験番号を管理（併願）することができること。また、併願希望順位の設定ができること。</t>
    <phoneticPr fontId="3"/>
  </si>
  <si>
    <t>⑤志願者管理機能
以下の情報の管理ができること。
入試年度、入試学期No、志願者番号、氏名（漢字、カナ、英語）、生年月日、性別、国籍、本籍、出身地、地区、電話番号、携帯電話番号、FAX番号、E-mailアドレス、住所等情報（郵便番号、住所、連絡先、連絡先電話番号）、併願情報（受験番号、入試年度・学期、入試種別、第一希望学科組織、合否情報、試験場、センター試験試験場、センター試験受験番号、センター試験発行回数、欠格理由、出身校情報（出身校コード、出身校名称、出身校課程、出身校学科、センター試験出身校学科、出身校入学年、卒業年月（見込）、評定平均値、浪人年数）、保証人情報（保証人種別、保証人続柄、氏名（漢字、カナ）、郵便番号、住所（漢字、カナ）、電話番号、携帯電話番号、FAX番号、E-mailアドレス、連絡先）、問合せ者情報（枝番、問合せ年度、問合せ者区分、問合せ日付、募集媒体、応募種別、問合せ対応日付、問合せ対応者氏名、問合せ時学年、問合せ内容、問合せ時希望学科組織）</t>
    <phoneticPr fontId="3"/>
  </si>
  <si>
    <t>⑥受験者管理機能
以下の情報の管理ができること。
受験番号、志願者番号、候補範囲、氏名（漢字、カナ、英語）、生年月日、性別、国籍、本籍、出身地、地区、電話番号、携帯電話番号、FAX番号、E-mailアドレス、住所等情報（郵便番号、住所、連絡先、連絡先電話番号）、試験情報（第一希望学科組織、第二希望学科組織、試験場、センター試験試験場、センター試験受験番号、センター試験発行回数、成績公開、入学時学年、入学時セメスタ、入学種別、就学種別、志願者登録日付、教科情報（教科番号、選択教科条件、採点必須、教科、科目）、希望学科情報（希望順位、学科組織）、出身校情報（出身校コード、出身校名称、出身校課程、出身校学科、センター試験出身校学科、出身校入学年、卒業年月（見込）、評定平均値、浪人年数）、保証人情報（保証人種別、保証人続柄、氏名（漢字、カナ）、郵便番号、住所（漢字、カナ）、電話番号、携帯電話番号、FAX番号、E-MAILアドレス、連絡先）</t>
    <phoneticPr fontId="3"/>
  </si>
  <si>
    <t>⑦志願者および受験者数の日計表を出力できること。また、入試種別、学科組織を指定することができること。</t>
    <phoneticPr fontId="3"/>
  </si>
  <si>
    <t>⑧入試教室、試験時間割、試験教室割当、志願者試験教室割当を管理することが可能であること。</t>
    <phoneticPr fontId="3"/>
  </si>
  <si>
    <t>⑨所属学科組織、入試要項、推薦指定校情報、受験番号付番条件、志願者情報、併願者情報、入試教室情報、試験教室割当条件、試験教室別志願者情報、志願者宛名ラベル、受験番号札の一覧を作成（CSVファイルも含む）及び印刷ができること。</t>
    <phoneticPr fontId="3"/>
  </si>
  <si>
    <t>⑩推薦指定校向け通知書、推薦決定・停止の各種通知書、推薦依頼書の文面については、自由に設定できる機能を有すること。</t>
    <phoneticPr fontId="3"/>
  </si>
  <si>
    <t>3 入試成績管理</t>
    <phoneticPr fontId="3"/>
  </si>
  <si>
    <t>①入試採点情報（得点、および評価）、欠席者、志願者調整点は個別登録とCSV指定による一括登録ができること。</t>
    <phoneticPr fontId="3"/>
  </si>
  <si>
    <t>②複数学科で同一志願者を判定する際に、受験番号を分けても採点結果をそれぞれの受験番号に反映できること。</t>
    <phoneticPr fontId="3"/>
  </si>
  <si>
    <t>③志願者調整点は偏差値集計点に対する調整点の登録ができること。</t>
    <phoneticPr fontId="3"/>
  </si>
  <si>
    <t>④成績集計は、入試成績台帳の得点（換算点）をもとに偏差値計算を行うことができること。また、換算計算した得点と偏差値を志願者受験段階で集計することができること。</t>
    <phoneticPr fontId="3"/>
  </si>
  <si>
    <t>⑤科目点分布表は、刻み点を指定して科目毎の得点の人数が集計することができること。</t>
    <phoneticPr fontId="3"/>
  </si>
  <si>
    <t>⑥集計点分布表は、得点刻み毎に受験者の集計点を指定した人数を集計することができること。</t>
    <phoneticPr fontId="3"/>
  </si>
  <si>
    <t>⑦入試採点簿、成績未登録者情報、成績登録エラー情報、志願者の成績情報、科目別標準偏差（受験教科の科目別に、加算配点、標準偏差値、最低得点、最高得点、平均点を表示）の一覧作成（CSVファイルも含む） 及び印刷ができること。</t>
    <phoneticPr fontId="3"/>
  </si>
  <si>
    <t>4 合否判定機能</t>
    <phoneticPr fontId="3"/>
  </si>
  <si>
    <t>①合否データに関しては、個別登録とCSV指定による一括登録ができること。</t>
    <phoneticPr fontId="3"/>
  </si>
  <si>
    <t>②成績集計の結果をもとに、志願者の第1希望学科組織についての合格ラインを判定することができること。</t>
    <phoneticPr fontId="3"/>
  </si>
  <si>
    <t>③合否判定資料を出力する際、氏名、受験番号、出身校を非表示にすることができること。</t>
    <phoneticPr fontId="3"/>
  </si>
  <si>
    <t>④複数の入試種類をグループ設定することができ、併願した情報（席次、集計点、合否）を確認できること。合否判定時には併願情報を加味して、複数合格するかしないかを画面で選択できること。</t>
    <phoneticPr fontId="3"/>
  </si>
  <si>
    <t>⑤合否判定資料、入試発行管理台帳、合否通知書、出身校向け合否通知書の一覧を作成（CSVファイルも含む）及び印刷ができること。</t>
    <phoneticPr fontId="3"/>
  </si>
  <si>
    <t>⑥受験者及び受験者の出身校向けの合格通知書（合格通知書、補欠通知書、不合格通知書）の文面については、自由に設定できる機能を有すること。</t>
    <phoneticPr fontId="3"/>
  </si>
  <si>
    <t>①手続別入学手続、個人別入学手続、入学辞退者に関しては、個別登録とCSV指定による一括登録ができること。</t>
    <phoneticPr fontId="3"/>
  </si>
  <si>
    <t>②入学許可書の文面については、自由に設定できる機能を有すること。</t>
    <phoneticPr fontId="3"/>
  </si>
  <si>
    <t>③入学手続日計表は、入試学期、入試種別、学科組織指定して入学手続を行った志願者の日計表（累計も含む）を出力することができること。</t>
    <phoneticPr fontId="3"/>
  </si>
  <si>
    <t>④入学手続者の一覧、入学許可書を作成（CSVファイルも含む）及び印刷ができること。</t>
    <phoneticPr fontId="3"/>
  </si>
  <si>
    <t>①入試学期、入試種別を指定して、志願者の成績を大学入試センターに請求するための成績請求書と成績請求人数等内訳票を出力できること。</t>
    <phoneticPr fontId="3"/>
  </si>
  <si>
    <t>②大学入試センターから提供された志願者の成績CSVファイルをチェックしながら登録し、センター試験成績入力チェックリストを出力できること。</t>
    <phoneticPr fontId="3"/>
  </si>
  <si>
    <t>③大学入試センターから提供された志願者の出願状況CSVファイルをチェックし、まとめてセンター試験併願台帳に登録できること。</t>
    <phoneticPr fontId="3"/>
  </si>
  <si>
    <t>④センター試験併願状況一覧、センター試験出願・合格状況請求書の作成（CSVファイルも含む）及び印刷ができること。</t>
    <phoneticPr fontId="3"/>
  </si>
  <si>
    <t>⑤大学入試センター向けの本学の合格者等に関するテキストデータ及び「合格者データ送付書」を出力できること。</t>
    <phoneticPr fontId="3"/>
  </si>
  <si>
    <t>⑥志願者の他大学における合格状況等に関する資料を大学入試センターに請求するための出願・合格状況請求書を出力できること。</t>
    <phoneticPr fontId="3"/>
  </si>
  <si>
    <t>⑦本学の志願者の中から、他大学を併願し、かつ他大学へ合格している受験生の入学手続状況を確認するためのセンター試験入学手続状況情報交換票を出力できること。</t>
    <phoneticPr fontId="3"/>
  </si>
  <si>
    <t>⑧大学入試センターから提供された志願者の合格状況CSVファイルをチェックし、一括で志願者台帳、センター試験併願者台帳に登録できること。</t>
    <phoneticPr fontId="3"/>
  </si>
  <si>
    <t>⑨大学入試センターの制度改正があった場合に標準機能として無償対応版を提供すること。</t>
    <phoneticPr fontId="3"/>
  </si>
  <si>
    <t>①合格者データを在学生として教務システムに流すことができること。（一元管理されていること。）</t>
    <phoneticPr fontId="3"/>
  </si>
  <si>
    <t>②入学手続きをしていない学生については、教務システムに流さないといった指定ができること。</t>
    <phoneticPr fontId="3"/>
  </si>
  <si>
    <t>5 入学手続管理機能</t>
    <phoneticPr fontId="3"/>
  </si>
  <si>
    <t>6 センター試験管理機能</t>
    <phoneticPr fontId="3"/>
  </si>
  <si>
    <t>7 入試締め処理</t>
    <phoneticPr fontId="3"/>
  </si>
  <si>
    <t>8 入試広報機能</t>
    <phoneticPr fontId="3"/>
  </si>
  <si>
    <t>①高校卒業年別の志願者数、受験者数、合格者数、入学者数を出力できること。</t>
    <phoneticPr fontId="3"/>
  </si>
  <si>
    <t>②出身校別の志願者数、受験者数、合格者数、入学者数を出力できること。</t>
    <phoneticPr fontId="3"/>
  </si>
  <si>
    <t>③評定平均値ランク別の志願者数、受験者数、合格者数、入学者数を出力できること。</t>
    <phoneticPr fontId="3"/>
  </si>
  <si>
    <t>④国籍、地区、出身地、出身校の所在地別の志願者数、受験者数、合格者数、入学者数を出力できること。</t>
    <phoneticPr fontId="3"/>
  </si>
  <si>
    <t>⑤浪人年数別及び出身地別の志願者数、受験者数、合格者数、入学者数を出力できること。</t>
    <phoneticPr fontId="3"/>
  </si>
  <si>
    <t>⑥統計用データ（志願者基本情報、志願者成績情報、志願者合否情報、志願者手続情報）を出力できること。</t>
    <phoneticPr fontId="3"/>
  </si>
  <si>
    <t>1 掲示・ポータル機能</t>
    <phoneticPr fontId="3"/>
  </si>
  <si>
    <t>①Microsoft Internet Explorer 11、Edge、Mozilla Firefox（最新版）、Safari（最新版）、Chrome（最新版）から全ての操作が行えること。</t>
    <phoneticPr fontId="3"/>
  </si>
  <si>
    <t>②学生、教員、職員、保護者向けポータル機能を有すること。</t>
    <phoneticPr fontId="3"/>
  </si>
  <si>
    <t>③ポータル機能では教員及び学生向けに日英対応が必要とされる機能（シラバス、履修、成績）については、標準対応できること。</t>
    <phoneticPr fontId="3"/>
  </si>
  <si>
    <t>④職員は、他ユーザに成り代わって他ユーザと同じ画面を確認できること。また誰がどの機能でボタン操作したかを画面で確認できること。</t>
    <phoneticPr fontId="3"/>
  </si>
  <si>
    <t>⑤学生ポータルには、スケジュール管理、履修した授業情報、お気に入りリンク、休講等の掲示内容が表示されること。</t>
    <phoneticPr fontId="3"/>
  </si>
  <si>
    <t>⑥教員ポータルには、スケジュール管理、担当授業の情報、お気に入りリンク、休講等の掲示内容が表示されること。</t>
    <phoneticPr fontId="3"/>
  </si>
  <si>
    <t>⑦ポータルに表示される内容（行数、タイトル等）については、職員が自由に設定できること。</t>
    <phoneticPr fontId="3"/>
  </si>
  <si>
    <t>⑧掲示にマークをはることができ、マークをはった掲示、重要な掲示、既読/未読、期限のある掲示を切り替えて表示できること。</t>
    <phoneticPr fontId="3"/>
  </si>
  <si>
    <t>⑨スケジュールに表示される休日・イベント情報については、当日授業を開講する/しないという切り替えができること。</t>
    <phoneticPr fontId="3"/>
  </si>
  <si>
    <t>⑩掲示の内容（カテゴリ）ごとに承認者の設定を行えること。</t>
    <phoneticPr fontId="3"/>
  </si>
  <si>
    <t>⑪配信する掲示情報にはファイルの添付ができ、受信者はその添付ファイルをダウンロードできること。また、掲示情報に申し込み設定を行うことで、配信者は掲示情報を確認して申し込みをした受信者を確認できること。</t>
    <phoneticPr fontId="3"/>
  </si>
  <si>
    <t>⑫掲示情報作成時は、事前に登録したテンプレートから掲示内容を選択できること。</t>
    <phoneticPr fontId="3"/>
  </si>
  <si>
    <t>⑬掲示情報は、配信対象としてメール、掲示、もしくはその両方を選択できること。また、掲示配信時に即配信するか、定時に一括配信するか設定できること。メールアドレスは利用者が設定できること。</t>
    <phoneticPr fontId="3"/>
  </si>
  <si>
    <t>⑭掲示配信者のリストを確認でき、掲示の開封日時および開封状況を参照できること。</t>
    <phoneticPr fontId="3"/>
  </si>
  <si>
    <t>⑮業務担当者は、学内イベントについての情報を登録できること。ここで学内イベントとは以下の項目を指す。
A:大学祭やオリエンテーションキャンプ等の全学的に終日開催される行事
B:学外実習や特別講演会等の特定の学年あるいは学科組織のみに関わる行事</t>
    <phoneticPr fontId="3"/>
  </si>
  <si>
    <t>⑯学内イベント情報としてイベント名、開催時期、会場、概要、学生・年・学科組織等のユーザ区分に応じた対象者を登録できること。</t>
    <phoneticPr fontId="3"/>
  </si>
  <si>
    <t>⑰学生自身に関わる学内イベントに関する情報がカレンダー機能で確認できること。</t>
    <phoneticPr fontId="3"/>
  </si>
  <si>
    <t>⑲教職員は、学内イベントに関するすべての情報をカレンダー機能で参照することができること。</t>
    <phoneticPr fontId="3"/>
  </si>
  <si>
    <t>⑳お知らせの配信機能を有し、教員・職員から学生個人あるいは学科組織・学年・授業履修者、担当学生単位でメッセージ送信あるいは呼び出し通知等ができること。</t>
    <phoneticPr fontId="3"/>
  </si>
  <si>
    <t>㉑教職員は、条件を入力した項目に該当する開講授業を絞り込み、授業時間割が一覧形式、カレンダー形式で表示できること。</t>
    <phoneticPr fontId="3"/>
  </si>
  <si>
    <t>㉒職員は、条件を入力した項目に該当する教員を検索し、選択した教員の授業時間割が一覧形式、カレンダー形式で表示できること。</t>
    <phoneticPr fontId="3"/>
  </si>
  <si>
    <t>㉓教職員は、条件を入力した項目に該当する学生を検索し、選択した学生の授業時間割が一覧形式、カレンダー形式で表示できること。</t>
    <phoneticPr fontId="3"/>
  </si>
  <si>
    <t>⑱カレンダー情報は、一覧表示、日付別表示ができること。</t>
    <phoneticPr fontId="3"/>
  </si>
  <si>
    <t>㉔Q&amp;A機能により、教職員と学生がコミュニケーションを図れる機能を有すること。</t>
    <phoneticPr fontId="3"/>
  </si>
  <si>
    <t>㉕複数機能をフローのように次の機能への操作を促す遷移機能があること。
（例）履修登録後に卒業見込判定や成績機能へフロー表示ができること。</t>
    <phoneticPr fontId="3"/>
  </si>
  <si>
    <t>2 アンケート機能</t>
    <phoneticPr fontId="3"/>
  </si>
  <si>
    <t>3 休講情報登録</t>
    <phoneticPr fontId="3"/>
  </si>
  <si>
    <t>①WEBアンケート、授業評価機能では回答結果による分岐、必須回答、添付ファイルを設定できること。</t>
    <phoneticPr fontId="3"/>
  </si>
  <si>
    <t>②Q&amp;Aやアンケート、授業評価アンケートの設問内容は自由に作成できること。</t>
    <phoneticPr fontId="3"/>
  </si>
  <si>
    <t>①学生の履修登録情報に対応した休講・補講・教室変更に関する情報が一覧に表示されること。</t>
    <phoneticPr fontId="3"/>
  </si>
  <si>
    <t>②休講・補講および学生呼び出し等についての情報を、学生がメールで受信できる機能を有すること。</t>
    <phoneticPr fontId="3"/>
  </si>
  <si>
    <t>③教員は、担当授業分のみの情報を掲示板形式で参照できること。</t>
    <phoneticPr fontId="3"/>
  </si>
  <si>
    <t>④業務担当者は、すべての休講・補講・教室変更に関する情報を登録・修正・参照ができること。業務担当者は、科目別の休講記録を参照できること。また、補講などの時間割登録時に変更先時間割の履修者や教室の重複チェックができること。</t>
    <phoneticPr fontId="3"/>
  </si>
  <si>
    <t>⑤休講・補講情報についても他の掲示情報と同様、承認者を設けることができ、承認したものから学生へ公開することができること。</t>
    <phoneticPr fontId="3"/>
  </si>
  <si>
    <t>4 安否確認機能</t>
    <phoneticPr fontId="3"/>
  </si>
  <si>
    <t>①安否確認の設問内容として、選択形式・テキスト形式回答など柔軟な設問が設定できること。</t>
    <phoneticPr fontId="3"/>
  </si>
  <si>
    <t>②安否確認の配信対象は、学年や所属学科、個別指定など配信対象者を指定できること。</t>
    <phoneticPr fontId="3"/>
  </si>
  <si>
    <t>③配信対象者は、学生だけでなく教職員にも配信できること。</t>
    <phoneticPr fontId="3"/>
  </si>
  <si>
    <t>④安否確認を登録すると学生の携帯へ配信した旨のメール通知ができること。</t>
    <phoneticPr fontId="3"/>
  </si>
  <si>
    <t>⑤再配信回数を指定し、未回答者のみへ複数回の再配信が行えること。</t>
    <phoneticPr fontId="3"/>
  </si>
  <si>
    <t>⑥指定した回数以上の再配信が必要になった場合は、適宜手動にて再配信が行えること。</t>
    <phoneticPr fontId="3"/>
  </si>
  <si>
    <t>⑦安否確認を回答するまでは、ログイン後のTOPに質問内容が表示されること。</t>
    <phoneticPr fontId="3"/>
  </si>
  <si>
    <t>⑧回答結果をCSVで出力できること。また、未回答者のリストも抽出できること。</t>
    <phoneticPr fontId="3"/>
  </si>
  <si>
    <t>⑨電話や窓口で直接学生からヒアリングした結果を職員が代理で登録することができること。</t>
    <phoneticPr fontId="3"/>
  </si>
  <si>
    <t>⑩集計結果をすぐに表示できること。</t>
    <phoneticPr fontId="3"/>
  </si>
  <si>
    <t>⑪以前配信した安否確認をコピーし、流用することができること。</t>
    <phoneticPr fontId="3"/>
  </si>
  <si>
    <t>5 教室・施設管理機能</t>
    <rPh sb="2" eb="4">
      <t>キョウシツ</t>
    </rPh>
    <rPh sb="5" eb="7">
      <t>シセツ</t>
    </rPh>
    <rPh sb="7" eb="9">
      <t>カンリ</t>
    </rPh>
    <rPh sb="9" eb="11">
      <t>キノウ</t>
    </rPh>
    <phoneticPr fontId="3"/>
  </si>
  <si>
    <t>①教職員/学生が時間単位で教室、施設を予約することができること。</t>
    <phoneticPr fontId="3"/>
  </si>
  <si>
    <t>②教室/施設単位で責任者を設定することができ、予約を行う際には承認者を設定することができること。</t>
    <phoneticPr fontId="3"/>
  </si>
  <si>
    <t>③授業の教室変更、時間割変更情報と教室/施設予約状況は、リアルタイムに連携していること。</t>
    <phoneticPr fontId="3"/>
  </si>
  <si>
    <t>④教室/施設の予約を行う際、備品情報などの添付ファイルをアップロードすることができること。</t>
    <phoneticPr fontId="3"/>
  </si>
  <si>
    <t>⑤大学側が任意で設定したキーワードで教室検索ができること。</t>
    <phoneticPr fontId="3"/>
  </si>
  <si>
    <t>⑥教室予約を一括で登録可能であること。</t>
    <phoneticPr fontId="3"/>
  </si>
  <si>
    <t>⑦月単位での教室使用状況を確認できること。</t>
    <phoneticPr fontId="3"/>
  </si>
  <si>
    <t>⑧利用不可日設定を教室ごとに曜日単位で設定できること。</t>
    <phoneticPr fontId="3"/>
  </si>
  <si>
    <t>⑨時間割変更、休講、補講と連携しており対象者へ掲示配信することが可能であること。</t>
    <phoneticPr fontId="3"/>
  </si>
  <si>
    <t>①授業の履修学生に対して課題を作成することができること。</t>
    <phoneticPr fontId="3"/>
  </si>
  <si>
    <t>②学生が提出した課題を確認することができ、コメントと評価を記載することが可能であること。</t>
    <phoneticPr fontId="3"/>
  </si>
  <si>
    <t>③課題の提出状況の一覧をCSVで出力ができること。</t>
    <phoneticPr fontId="3"/>
  </si>
  <si>
    <t>④学生が提出した課題を一括でダウンロードできること。また、未確認の課題のみダウンロードする制御もできること。</t>
    <phoneticPr fontId="3"/>
  </si>
  <si>
    <t>⑤課題の提出期間をポータルシステム上から設定することができること。</t>
    <phoneticPr fontId="3"/>
  </si>
  <si>
    <t>⑥添付ファイルをアップロードすることができること。</t>
    <phoneticPr fontId="3"/>
  </si>
  <si>
    <t>⑦作成した課題の一覧より履修者数、課題の提出者数が参照できること。</t>
    <phoneticPr fontId="3"/>
  </si>
  <si>
    <t>⑧課題の採点結果を学生に公開するか否かを課題単位で制御することができること。</t>
    <phoneticPr fontId="3"/>
  </si>
  <si>
    <t>⑨課題公開時に学生に掲示配信を行うことができること。</t>
    <phoneticPr fontId="3"/>
  </si>
  <si>
    <t>⑩課題の再提出を受け付けることができること。</t>
    <phoneticPr fontId="3"/>
  </si>
  <si>
    <t>⑪担当授業において他の教員が作成した課題を参照することができること。</t>
    <phoneticPr fontId="3"/>
  </si>
  <si>
    <t>⑫複数ある課題をグループ化して管理ができること。</t>
    <phoneticPr fontId="3"/>
  </si>
  <si>
    <t>1 課題管理機能</t>
    <rPh sb="2" eb="4">
      <t>カダイ</t>
    </rPh>
    <rPh sb="4" eb="6">
      <t>カンリ</t>
    </rPh>
    <rPh sb="6" eb="8">
      <t>キノウ</t>
    </rPh>
    <phoneticPr fontId="3"/>
  </si>
  <si>
    <t>2 授業支援機能</t>
    <rPh sb="2" eb="4">
      <t>ジュギョウ</t>
    </rPh>
    <rPh sb="4" eb="6">
      <t>シエン</t>
    </rPh>
    <rPh sb="6" eb="8">
      <t>キノウ</t>
    </rPh>
    <phoneticPr fontId="3"/>
  </si>
  <si>
    <t>①授業単位で利用できる履修学生と担当教員とのQ&amp;Aやアンケート機能により、教員と学生がコミュニケーションを図れる機能を有すること。</t>
    <phoneticPr fontId="3"/>
  </si>
  <si>
    <t>②教職員がアンケートを作成し、学生の任意のグループ宛てにアンケートを依頼できること。なお、設問や回答の選択については自由に設定できること。</t>
    <phoneticPr fontId="3"/>
  </si>
  <si>
    <t>③アンケート機能について、開始日・終了日の指定ができること。</t>
    <phoneticPr fontId="3"/>
  </si>
  <si>
    <t>④アンケートの集計結果をCSV出力できること。</t>
    <phoneticPr fontId="3"/>
  </si>
  <si>
    <t>⑤課題資料、授業資料について履修学生に配布することができること。</t>
    <phoneticPr fontId="3"/>
  </si>
  <si>
    <t>⑥授業単位で利用できる開講日毎の履修学生からのレポート提出機能及び提出状況チェック機能を有すること。</t>
    <phoneticPr fontId="3"/>
  </si>
  <si>
    <t>⑦学生が履修中の授業内容やメモ、添付ファイル、参考文献を登録しておくことができること。</t>
    <phoneticPr fontId="3"/>
  </si>
  <si>
    <t>⑧履修登録後から終了まで履修学生一人ひとりの取り組み状況が確認できる機能を有すること。</t>
    <phoneticPr fontId="3"/>
  </si>
  <si>
    <t>3 出欠管理機能</t>
    <phoneticPr fontId="3"/>
  </si>
  <si>
    <t>①授業回数単位、履修学生単位のどちらでも出欠の登録・編集ができること。</t>
    <phoneticPr fontId="3"/>
  </si>
  <si>
    <t>②出欠情報の登録方法としては、授業毎の個別登録とCSV指定による一括登録ができること。</t>
    <phoneticPr fontId="3"/>
  </si>
  <si>
    <t>③CSV指定による一括登録時、登録結果をチェックリストで確認することができること。</t>
    <phoneticPr fontId="3"/>
  </si>
  <si>
    <t>④授業によって、出欠管理をするか否かを設定できること。</t>
    <phoneticPr fontId="3"/>
  </si>
  <si>
    <t>⑤出欠の取り直しを行うことができること。</t>
    <phoneticPr fontId="3"/>
  </si>
  <si>
    <t>⑥履修授業の出席率を確認することができること。</t>
    <phoneticPr fontId="3"/>
  </si>
  <si>
    <t>⑦学生毎に出席回数、欠席回数等の内訳が確認できること。</t>
    <phoneticPr fontId="3"/>
  </si>
  <si>
    <t>⑧成績照会時に出欠率の確認が可能であること。</t>
    <phoneticPr fontId="3"/>
  </si>
  <si>
    <t>⑨時間割の変更や休講・補講に柔軟に対応できること。</t>
    <phoneticPr fontId="3"/>
  </si>
  <si>
    <t>⑩学生及び保護者がポータルシステムから学生の出席情報を参照することができること。</t>
    <phoneticPr fontId="3"/>
  </si>
  <si>
    <t>⑪学生の出欠情報について、教員がポータルシステムから直接画面登録ができること。</t>
    <phoneticPr fontId="3"/>
  </si>
  <si>
    <t>3 ポータルシステム
3-2 教育支援</t>
    <rPh sb="15" eb="17">
      <t>キョウイク</t>
    </rPh>
    <rPh sb="17" eb="19">
      <t>シエン</t>
    </rPh>
    <phoneticPr fontId="3"/>
  </si>
  <si>
    <t>3 ポータルシステム
3-1 教務支援</t>
    <rPh sb="17" eb="19">
      <t>シエン</t>
    </rPh>
    <phoneticPr fontId="3"/>
  </si>
  <si>
    <t>1 学生カルテ機能</t>
    <rPh sb="2" eb="4">
      <t>ガクセイ</t>
    </rPh>
    <rPh sb="7" eb="9">
      <t>キノウ</t>
    </rPh>
    <phoneticPr fontId="3"/>
  </si>
  <si>
    <t>①担当学生に関する情報を、利用権限に応じて教員・職員が共有できるカルテ機能を有すること。</t>
    <phoneticPr fontId="3"/>
  </si>
  <si>
    <t>②利用権限に応じて担当学生に関する情報（学籍情報、健康診断情報、履修成績情報、単位修得状況、GPA推移表、希望資格、学生が受けている奨学金、授業料減免、授業料納入の状況、アルバイト等）を１画面で確認することができること。</t>
    <phoneticPr fontId="3"/>
  </si>
  <si>
    <t>③学生の面談記録や活動記録を職員・担当教員が登録する機能を有し、情報を共有することができること。</t>
    <phoneticPr fontId="3"/>
  </si>
  <si>
    <t>④担当学生とのQ&amp;Aを実施できる機能を有すること。</t>
    <phoneticPr fontId="3"/>
  </si>
  <si>
    <t>⑤学籍情報の条件検索として下記の項目で学生の検索ができる機能を有すること。（学籍番号、氏名、学年、セメスタ、入学年度、学科）</t>
    <phoneticPr fontId="3"/>
  </si>
  <si>
    <t>⑥修得単位やGPAの数値を条件に学生を検索することができること。</t>
    <phoneticPr fontId="3"/>
  </si>
  <si>
    <t>⑦履修登録を完了していない学生の検索ができること。</t>
    <phoneticPr fontId="3"/>
  </si>
  <si>
    <t>⑧出席率、欠席回数を条件に学生を検索することができること。</t>
    <phoneticPr fontId="3"/>
  </si>
  <si>
    <t>⑨学生が希望している資格の取得状況を条件に学生の検索ができること。</t>
    <phoneticPr fontId="3"/>
  </si>
  <si>
    <t>⑩学生の面談記録や活動記録に登録した内容をキーワード検索することができること。</t>
    <phoneticPr fontId="3"/>
  </si>
  <si>
    <t>①スマートフォン用に最適化された画面であること。</t>
    <phoneticPr fontId="3"/>
  </si>
  <si>
    <t>3 ポータルシステム
3-3 学生支援</t>
    <rPh sb="15" eb="17">
      <t>ガクセイ</t>
    </rPh>
    <rPh sb="17" eb="19">
      <t>シエン</t>
    </rPh>
    <phoneticPr fontId="3"/>
  </si>
  <si>
    <t>3 ポータルシステム
3-4 その他</t>
    <phoneticPr fontId="3"/>
  </si>
  <si>
    <t>②iPhone、Androidスマートフォンに標準対応していること。</t>
    <phoneticPr fontId="3"/>
  </si>
  <si>
    <t>③学生ポータルへのログイン時はユーザIDとパスワードで認証を行うことができ、保護者もスマートフォン用に最適化された画面を利用できること。</t>
    <phoneticPr fontId="3"/>
  </si>
  <si>
    <t>④簡単ログイン機能（ユーザIDは初期表示とし、パスワードのみでログインができる。）を有すること。</t>
    <phoneticPr fontId="3"/>
  </si>
  <si>
    <t>⑤スマートフォンより学生がスケジュールを登録・参照することができること。</t>
    <phoneticPr fontId="3"/>
  </si>
  <si>
    <t>⑥スマートフォンより学生が履修登録・抽選希望登録をすることができること。</t>
    <phoneticPr fontId="3"/>
  </si>
  <si>
    <t>⑦スマートフォンより学生がシラバスを確認することができること。</t>
    <phoneticPr fontId="3"/>
  </si>
  <si>
    <t>⑧スマートフォンより学生が安否確認の回答をすることができること。</t>
    <phoneticPr fontId="3"/>
  </si>
  <si>
    <t>⑨スマートフォンより学生・保護者が掲示配信の参照をすることができること。</t>
    <phoneticPr fontId="3"/>
  </si>
  <si>
    <t>⑩スマートフォンより学生が授業評価アンケートの回答をすることができること。
（匿名性が担保された状態で行えること）</t>
    <phoneticPr fontId="3"/>
  </si>
  <si>
    <t>⑪スマートフォンより学生・保護者が学籍情報の変更申請ができること。</t>
    <phoneticPr fontId="3"/>
  </si>
  <si>
    <t>⑫スマートフォンより学生・保護者が学生時間割、試験時間割、健康診断、出欠確認、成績照会を参照することができること。</t>
    <phoneticPr fontId="3"/>
  </si>
  <si>
    <t>1 スマートフォン利用機能</t>
    <phoneticPr fontId="3"/>
  </si>
  <si>
    <t>①将来的に学生の利便性を考えたスマートフォン専用アプリの導入を検討しているため、現時点で提案システムと同一パッケージメーカーでスマートフォン専用アプリを有していること。</t>
    <phoneticPr fontId="3"/>
  </si>
  <si>
    <t>②大学もしくは短期大学で10校以上の稼働実績があること。</t>
    <phoneticPr fontId="3"/>
  </si>
  <si>
    <t>③アプリから導入するポータルシステムで受信するお知らせを、学生がプッシュ通知で受信する機能を有していること。</t>
    <phoneticPr fontId="3"/>
  </si>
  <si>
    <t>④掲示・学生時間割・出欠状況・シラバスを学生が確認可能であること。また、スマホサイトへの遷移が可能であること。</t>
    <phoneticPr fontId="3"/>
  </si>
  <si>
    <t>２ 学務システム</t>
    <phoneticPr fontId="3"/>
  </si>
  <si>
    <t>2 学務システム
2-1 教務業務</t>
    <phoneticPr fontId="3"/>
  </si>
  <si>
    <t>3 履修管理機能</t>
    <phoneticPr fontId="3"/>
  </si>
  <si>
    <t>6 証明書発行機能</t>
    <phoneticPr fontId="3"/>
  </si>
  <si>
    <t>2 学務システム
2-2 入試業務</t>
    <phoneticPr fontId="3"/>
  </si>
  <si>
    <t>1 問合せ情報管理</t>
    <phoneticPr fontId="3"/>
  </si>
  <si>
    <t>2 志願者受付管理</t>
    <phoneticPr fontId="3"/>
  </si>
  <si>
    <t>6 センター試験管理機能</t>
    <phoneticPr fontId="3"/>
  </si>
  <si>
    <t>1 掲示・ポータル機能</t>
    <phoneticPr fontId="3"/>
  </si>
  <si>
    <t>3 ポータルシステム
3-1 教務支援</t>
    <phoneticPr fontId="3"/>
  </si>
  <si>
    <t>5 教室・施設管理機能</t>
    <phoneticPr fontId="3"/>
  </si>
  <si>
    <t>2 スマートフォンアプリ機能
（本業務調達対象外）</t>
    <rPh sb="12" eb="14">
      <t>キノウ</t>
    </rPh>
    <phoneticPr fontId="3"/>
  </si>
  <si>
    <t>１ 学籍マスターテーブル
管理機能</t>
    <phoneticPr fontId="3"/>
  </si>
  <si>
    <t>2 カリキュラム編成・授業
管理機能</t>
    <phoneticPr fontId="3"/>
  </si>
  <si>
    <t>【資料3-2】（別紙２）　機能仕様要件対応可否一覧</t>
    <rPh sb="1" eb="3">
      <t>シリョウ</t>
    </rPh>
    <rPh sb="8" eb="10">
      <t>ベッシ</t>
    </rPh>
    <rPh sb="13" eb="15">
      <t>キノウ</t>
    </rPh>
    <rPh sb="15" eb="17">
      <t>シヨウ</t>
    </rPh>
    <rPh sb="17" eb="19">
      <t>ヨウケン</t>
    </rPh>
    <rPh sb="19" eb="21">
      <t>タイオウ</t>
    </rPh>
    <rPh sb="21" eb="23">
      <t>カヒ</t>
    </rPh>
    <rPh sb="23" eb="25">
      <t>イチラン</t>
    </rPh>
    <phoneticPr fontId="4"/>
  </si>
  <si>
    <t>⑥利便性を図るため、データベースの中身が利用者に公開されていること。また、受託者は本システムのデータベースの構造等仕様を明記した資料を納入時に本学に提供すること。</t>
    <phoneticPr fontId="3"/>
  </si>
  <si>
    <t>⑦学生のプライバシーに関するデータを扱うため、セキュリティの確保や個人情報の保護に十分配慮したシステムであること。また、通信においてもSSL2.0、SSL3.0またはTLS1.0により保護措置ができること。</t>
    <phoneticPr fontId="3"/>
  </si>
  <si>
    <t>⑧マスターテーブル、データ等（データ及びプログラム設定ファイル）のバックアップ機能を有し、誤動作、ハードウェアの故障によりデータ等が破壊された場合、速やかに復旧できること。</t>
    <phoneticPr fontId="3"/>
  </si>
  <si>
    <t>②教職員情報の照会・検索機能を有すること。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</si>
</sst>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8" formatCode="&quot;¥&quot;#,##0.00;[Red]&quot;¥&quot;\-#,##0.00"/>
    <numFmt numFmtId="41" formatCode="_ * #,##0_ ;_ * \-#,##0_ ;_ * &quot;-&quot;_ ;_ @_ "/>
    <numFmt numFmtId="43" formatCode="_ * #,##0.00_ ;_ * \-#,##0.00_ ;_ * &quot;-&quot;??_ ;_ @_ "/>
    <numFmt numFmtId="176" formatCode=";;;"/>
    <numFmt numFmtId="177" formatCode="&quot;$&quot;#,##0_);\(&quot;$&quot;#,##0\)"/>
    <numFmt numFmtId="178" formatCode="#,##0;\-#,##0;&quot;-&quot;"/>
    <numFmt numFmtId="179" formatCode="General_)"/>
    <numFmt numFmtId="180" formatCode="&quot;$&quot;#,##0_);[Red]\(&quot;$&quot;#,##0\)"/>
    <numFmt numFmtId="181" formatCode="&quot;$&quot;#,##0.00_);[Red]\(&quot;$&quot;#,##0.00\)"/>
    <numFmt numFmtId="182" formatCode="_(&quot;$&quot;* #,##0.0_);_(&quot;$&quot;* \(#,##0.0\);_(&quot;$&quot;* &quot;-&quot;??_);_(@_)"/>
    <numFmt numFmtId="183" formatCode="[&lt;=0]000;000\-00"/>
    <numFmt numFmtId="184" formatCode="0.0"/>
    <numFmt numFmtId="185" formatCode="0.00_)"/>
    <numFmt numFmtId="186" formatCode="0.0%"/>
    <numFmt numFmtId="187" formatCode="#,##0.0&quot;人月&quot;"/>
    <numFmt numFmtId="188" formatCode="0_ ;[Red]\-0\ "/>
    <numFmt numFmtId="189" formatCode="#,##0_ ;[Red]\-#,##0\ "/>
    <numFmt numFmtId="190" formatCode="#,##0_ "/>
    <numFmt numFmtId="191" formatCode="hh:mm\ \T\K"/>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9"/>
      <name val="ＭＳ Ｐゴシック"/>
      <family val="3"/>
      <charset val="128"/>
    </font>
    <font>
      <sz val="11"/>
      <color indexed="8"/>
      <name val="ＭＳ Ｐゴシック"/>
      <family val="3"/>
      <charset val="128"/>
    </font>
    <font>
      <b/>
      <sz val="10"/>
      <name val="MS Sans Serif"/>
      <family val="2"/>
    </font>
    <font>
      <b/>
      <sz val="11"/>
      <name val="Arial"/>
      <family val="2"/>
    </font>
    <font>
      <sz val="10"/>
      <color indexed="8"/>
      <name val="Arial"/>
      <family val="2"/>
    </font>
    <font>
      <b/>
      <sz val="12"/>
      <name val="Helv"/>
      <family val="2"/>
    </font>
    <font>
      <sz val="12"/>
      <name val="Helv"/>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1"/>
      <name val="明朝"/>
      <family val="3"/>
      <charset val="128"/>
    </font>
    <font>
      <sz val="10"/>
      <name val="ＭＳ Ｐゴシック"/>
      <family val="3"/>
      <charset val="128"/>
    </font>
    <font>
      <sz val="11"/>
      <name val="・団"/>
      <family val="1"/>
      <charset val="128"/>
    </font>
    <font>
      <sz val="11"/>
      <name val="ＭＳ 明朝"/>
      <family val="1"/>
      <charset val="128"/>
    </font>
    <font>
      <sz val="14"/>
      <name val="ＭＳ 明朝"/>
      <family val="1"/>
      <charset val="128"/>
    </font>
    <font>
      <sz val="12"/>
      <name val="ＭＳ Ｐゴシック"/>
      <family val="3"/>
      <charset val="128"/>
    </font>
    <font>
      <sz val="16"/>
      <name val="Meiryo UI"/>
      <family val="3"/>
      <charset val="128"/>
    </font>
    <font>
      <sz val="10"/>
      <name val="Meiryo UI"/>
      <family val="3"/>
      <charset val="128"/>
    </font>
    <font>
      <sz val="10.5"/>
      <name val="Meiryo UI"/>
      <family val="3"/>
      <charset val="128"/>
    </font>
    <font>
      <sz val="10"/>
      <name val="ＭＳ ゴシック"/>
      <family val="3"/>
      <charset val="128"/>
    </font>
    <font>
      <sz val="9"/>
      <name val="ＭＳ 明朝"/>
      <family val="1"/>
      <charset val="128"/>
    </font>
    <font>
      <sz val="11"/>
      <name val="Times New Roman"/>
      <family val="1"/>
    </font>
    <font>
      <sz val="6"/>
      <name val="ＭＳ Ｐゴシック"/>
      <family val="2"/>
      <charset val="128"/>
      <scheme val="minor"/>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rgb="FFCCFFCC"/>
        <bgColor indexed="64"/>
      </patternFill>
    </fill>
    <fill>
      <patternFill patternType="solid">
        <fgColor rgb="FFFFFF00"/>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67">
    <xf numFmtId="0" fontId="0" fillId="0" borderId="0">
      <alignment vertical="center"/>
    </xf>
    <xf numFmtId="0" fontId="5" fillId="0" borderId="0">
      <alignment vertical="center"/>
    </xf>
    <xf numFmtId="176" fontId="7" fillId="0" borderId="0" applyFont="0" applyFill="0" applyBorder="0" applyAlignment="0" applyProtection="0">
      <alignment horizontal="right"/>
    </xf>
    <xf numFmtId="177" fontId="6" fillId="0" borderId="2" applyAlignment="0" applyProtection="0"/>
    <xf numFmtId="178" fontId="8" fillId="0" borderId="0" applyFill="0" applyBorder="0" applyAlignment="0"/>
    <xf numFmtId="179" fontId="9" fillId="0" borderId="0"/>
    <xf numFmtId="179" fontId="10" fillId="0" borderId="0"/>
    <xf numFmtId="179" fontId="10" fillId="0" borderId="0"/>
    <xf numFmtId="179" fontId="10" fillId="0" borderId="0"/>
    <xf numFmtId="179" fontId="10" fillId="0" borderId="0"/>
    <xf numFmtId="179" fontId="10" fillId="0" borderId="0"/>
    <xf numFmtId="179" fontId="10" fillId="0" borderId="0"/>
    <xf numFmtId="179" fontId="10" fillId="0" borderId="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0" fontId="12" fillId="0" borderId="0">
      <alignment horizontal="left"/>
    </xf>
    <xf numFmtId="38" fontId="13" fillId="2" borderId="0" applyNumberFormat="0" applyBorder="0" applyAlignment="0" applyProtection="0"/>
    <xf numFmtId="182" fontId="7" fillId="0" borderId="0" applyNumberFormat="0" applyFill="0" applyBorder="0" applyProtection="0">
      <alignment horizontal="right"/>
    </xf>
    <xf numFmtId="0" fontId="14" fillId="0" borderId="3" applyNumberFormat="0" applyAlignment="0" applyProtection="0">
      <alignment horizontal="left" vertical="center"/>
    </xf>
    <xf numFmtId="0" fontId="14" fillId="0" borderId="4">
      <alignment horizontal="left" vertical="center"/>
    </xf>
    <xf numFmtId="10" fontId="13" fillId="3" borderId="1" applyNumberFormat="0" applyBorder="0" applyAlignment="0" applyProtection="0"/>
    <xf numFmtId="183" fontId="2" fillId="0" borderId="0" applyFont="0" applyFill="0" applyBorder="0" applyAlignment="0" applyProtection="0"/>
    <xf numFmtId="184" fontId="2" fillId="0" borderId="0" applyFont="0" applyFill="0" applyBorder="0" applyAlignment="0" applyProtection="0"/>
    <xf numFmtId="185" fontId="15" fillId="0" borderId="0"/>
    <xf numFmtId="0" fontId="16" fillId="0" borderId="0"/>
    <xf numFmtId="186" fontId="16" fillId="0" borderId="0" applyFont="0" applyFill="0" applyBorder="0" applyAlignment="0" applyProtection="0"/>
    <xf numFmtId="10" fontId="16" fillId="0" borderId="0" applyFont="0" applyFill="0" applyBorder="0" applyAlignment="0" applyProtection="0"/>
    <xf numFmtId="4" fontId="12" fillId="0" borderId="0">
      <alignment horizontal="right"/>
    </xf>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6" fillId="0" borderId="5">
      <alignment horizontal="center"/>
    </xf>
    <xf numFmtId="3" fontId="11" fillId="0" borderId="0" applyFont="0" applyFill="0" applyBorder="0" applyAlignment="0" applyProtection="0"/>
    <xf numFmtId="0" fontId="11" fillId="4" borderId="0" applyNumberFormat="0" applyFont="0" applyBorder="0" applyAlignment="0" applyProtection="0"/>
    <xf numFmtId="1" fontId="17" fillId="0" borderId="0">
      <alignment horizontal="center"/>
    </xf>
    <xf numFmtId="4" fontId="18" fillId="0" borderId="0">
      <alignment horizontal="right"/>
    </xf>
    <xf numFmtId="0" fontId="19" fillId="0" borderId="0">
      <alignment horizontal="left"/>
    </xf>
    <xf numFmtId="0" fontId="20" fillId="0" borderId="0"/>
    <xf numFmtId="0" fontId="21" fillId="0" borderId="0">
      <alignment horizontal="center"/>
    </xf>
    <xf numFmtId="0" fontId="22" fillId="0" borderId="0">
      <alignment vertical="center"/>
    </xf>
    <xf numFmtId="43" fontId="16" fillId="0" borderId="0" applyFont="0" applyFill="0" applyBorder="0" applyAlignment="0" applyProtection="0"/>
    <xf numFmtId="41" fontId="16" fillId="0" borderId="0" applyFont="0" applyFill="0" applyBorder="0" applyAlignment="0" applyProtection="0"/>
    <xf numFmtId="187" fontId="23" fillId="0" borderId="0"/>
    <xf numFmtId="188" fontId="24" fillId="0" borderId="0" applyFill="0" applyBorder="0"/>
    <xf numFmtId="189" fontId="24" fillId="0" borderId="0" applyFill="0" applyBorder="0"/>
    <xf numFmtId="49" fontId="24" fillId="5" borderId="6">
      <alignment horizontal="center"/>
    </xf>
    <xf numFmtId="190" fontId="24" fillId="5" borderId="6">
      <alignment horizontal="right"/>
    </xf>
    <xf numFmtId="14" fontId="24" fillId="5" borderId="0" applyBorder="0">
      <alignment horizontal="center"/>
    </xf>
    <xf numFmtId="49" fontId="24" fillId="0" borderId="6"/>
    <xf numFmtId="8" fontId="25" fillId="0" borderId="0" applyFont="0" applyFill="0" applyBorder="0" applyAlignment="0" applyProtection="0"/>
    <xf numFmtId="6" fontId="25" fillId="0" borderId="0" applyFont="0" applyFill="0" applyBorder="0" applyAlignment="0" applyProtection="0"/>
    <xf numFmtId="14" fontId="24" fillId="0" borderId="0" applyFill="0" applyBorder="0"/>
    <xf numFmtId="0" fontId="2" fillId="0" borderId="0">
      <alignment vertical="center"/>
    </xf>
    <xf numFmtId="191" fontId="26" fillId="0" borderId="0"/>
    <xf numFmtId="49" fontId="24" fillId="0" borderId="0" applyFill="0" applyBorder="0"/>
    <xf numFmtId="0" fontId="27" fillId="0" borderId="0"/>
    <xf numFmtId="0" fontId="28" fillId="0" borderId="1" applyNumberFormat="0" applyFill="0" applyBorder="0">
      <alignment vertical="top" wrapText="1"/>
    </xf>
    <xf numFmtId="0" fontId="1" fillId="0" borderId="0">
      <alignment vertical="center"/>
    </xf>
    <xf numFmtId="0" fontId="22" fillId="0" borderId="0"/>
    <xf numFmtId="189" fontId="24" fillId="0" borderId="0" applyBorder="0">
      <alignment horizontal="right"/>
    </xf>
    <xf numFmtId="0" fontId="32" fillId="0" borderId="0">
      <alignment vertical="center"/>
    </xf>
    <xf numFmtId="188" fontId="24" fillId="0" borderId="0" applyFill="0" applyBorder="0"/>
    <xf numFmtId="0" fontId="33" fillId="0" borderId="0">
      <alignment horizontal="center" vertical="center"/>
    </xf>
    <xf numFmtId="14" fontId="24" fillId="0" borderId="10" applyBorder="0">
      <alignment horizontal="left"/>
    </xf>
    <xf numFmtId="0" fontId="34" fillId="0" borderId="0">
      <alignment vertical="center"/>
    </xf>
  </cellStyleXfs>
  <cellXfs count="40">
    <xf numFmtId="0" fontId="0" fillId="0" borderId="0" xfId="0">
      <alignment vertical="center"/>
    </xf>
    <xf numFmtId="0" fontId="30" fillId="0" borderId="0" xfId="0" applyFont="1" applyAlignment="1">
      <alignment vertical="center"/>
    </xf>
    <xf numFmtId="0" fontId="30" fillId="0" borderId="0" xfId="0" applyFont="1" applyAlignment="1">
      <alignment horizontal="left" vertical="center"/>
    </xf>
    <xf numFmtId="0" fontId="30" fillId="0" borderId="0" xfId="0" applyFont="1" applyAlignment="1">
      <alignment vertical="center" wrapText="1"/>
    </xf>
    <xf numFmtId="0" fontId="30" fillId="0" borderId="0" xfId="0" applyFont="1" applyAlignment="1">
      <alignment horizontal="center" vertical="center"/>
    </xf>
    <xf numFmtId="0" fontId="30" fillId="6" borderId="1" xfId="0" applyFont="1" applyFill="1" applyBorder="1" applyAlignment="1">
      <alignment horizontal="center" vertical="center"/>
    </xf>
    <xf numFmtId="0" fontId="30" fillId="6" borderId="1" xfId="1" applyFont="1" applyFill="1" applyBorder="1" applyAlignment="1">
      <alignment horizontal="center" vertical="center" wrapText="1"/>
    </xf>
    <xf numFmtId="0" fontId="30" fillId="0" borderId="1" xfId="0" applyFont="1" applyFill="1" applyBorder="1" applyAlignment="1">
      <alignment vertical="center" wrapText="1"/>
    </xf>
    <xf numFmtId="0" fontId="30" fillId="0" borderId="0" xfId="0" applyFont="1" applyFill="1" applyAlignment="1">
      <alignment vertical="center"/>
    </xf>
    <xf numFmtId="0" fontId="30" fillId="0" borderId="0" xfId="0" applyFont="1" applyAlignment="1">
      <alignment horizontal="left" vertical="top"/>
    </xf>
    <xf numFmtId="0" fontId="30" fillId="0" borderId="0" xfId="0" applyFont="1">
      <alignment vertical="center"/>
    </xf>
    <xf numFmtId="0" fontId="30" fillId="8" borderId="1" xfId="0" applyFont="1" applyFill="1" applyBorder="1" applyAlignment="1">
      <alignment horizontal="center" vertical="center"/>
    </xf>
    <xf numFmtId="0" fontId="30" fillId="0" borderId="0" xfId="0" applyFont="1" applyFill="1" applyAlignment="1">
      <alignment horizontal="center" vertical="center"/>
    </xf>
    <xf numFmtId="0" fontId="30" fillId="0" borderId="0" xfId="0" applyFont="1" applyFill="1">
      <alignment vertical="center"/>
    </xf>
    <xf numFmtId="0" fontId="29" fillId="0" borderId="0" xfId="0" applyFont="1" applyFill="1" applyAlignment="1">
      <alignment horizontal="left" vertical="center"/>
    </xf>
    <xf numFmtId="0" fontId="30" fillId="0" borderId="0" xfId="0" applyFont="1" applyFill="1" applyAlignment="1">
      <alignment horizontal="right" vertical="center"/>
    </xf>
    <xf numFmtId="0" fontId="30" fillId="0" borderId="0" xfId="0" applyFont="1" applyFill="1" applyAlignment="1">
      <alignment horizontal="center" vertical="center" wrapText="1"/>
    </xf>
    <xf numFmtId="0" fontId="30" fillId="0" borderId="1" xfId="0" applyFont="1" applyFill="1" applyBorder="1" applyAlignment="1">
      <alignment horizontal="right" vertical="center" wrapText="1"/>
    </xf>
    <xf numFmtId="0" fontId="30" fillId="7" borderId="1"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0" borderId="0" xfId="0" applyFont="1" applyAlignment="1">
      <alignment horizontal="center" vertical="center" wrapText="1"/>
    </xf>
    <xf numFmtId="0" fontId="30" fillId="0" borderId="0" xfId="0" applyFont="1" applyFill="1" applyAlignment="1">
      <alignment vertical="center" wrapText="1"/>
    </xf>
    <xf numFmtId="0" fontId="30" fillId="7" borderId="0" xfId="0" applyFont="1" applyFill="1" applyAlignment="1">
      <alignment vertical="center" wrapText="1"/>
    </xf>
    <xf numFmtId="0" fontId="30" fillId="0" borderId="1" xfId="1" applyFont="1" applyFill="1" applyBorder="1" applyAlignment="1">
      <alignment horizontal="left" vertical="center" wrapText="1"/>
    </xf>
    <xf numFmtId="0" fontId="31" fillId="0" borderId="1" xfId="0" applyFont="1" applyFill="1" applyBorder="1" applyAlignment="1">
      <alignment vertical="center" wrapText="1"/>
    </xf>
    <xf numFmtId="0" fontId="30" fillId="0" borderId="1" xfId="0" quotePrefix="1" applyFont="1" applyFill="1" applyBorder="1" applyAlignment="1">
      <alignment horizontal="right" vertical="center" wrapText="1"/>
    </xf>
    <xf numFmtId="0" fontId="30" fillId="0" borderId="7" xfId="0" applyFont="1" applyFill="1" applyBorder="1" applyAlignment="1">
      <alignment vertical="top" wrapText="1"/>
    </xf>
    <xf numFmtId="0" fontId="30" fillId="0" borderId="9" xfId="0" applyFont="1" applyFill="1" applyBorder="1" applyAlignment="1">
      <alignment horizontal="right" vertical="center" wrapText="1"/>
    </xf>
    <xf numFmtId="0" fontId="30" fillId="0" borderId="9" xfId="0" applyFont="1" applyFill="1" applyBorder="1" applyAlignment="1">
      <alignment vertical="center" wrapText="1"/>
    </xf>
    <xf numFmtId="0" fontId="30" fillId="7" borderId="9" xfId="0" applyFont="1" applyFill="1" applyBorder="1" applyAlignment="1">
      <alignment horizontal="center" vertical="center" wrapText="1"/>
    </xf>
    <xf numFmtId="0" fontId="30" fillId="0" borderId="1" xfId="0" applyFont="1" applyFill="1" applyBorder="1" applyAlignment="1">
      <alignment vertical="top" wrapText="1"/>
    </xf>
    <xf numFmtId="0" fontId="30" fillId="0" borderId="7" xfId="0" applyFont="1" applyFill="1" applyBorder="1" applyAlignment="1">
      <alignment vertical="top" wrapText="1"/>
    </xf>
    <xf numFmtId="0" fontId="30" fillId="0" borderId="8" xfId="0" applyFont="1" applyFill="1" applyBorder="1" applyAlignment="1">
      <alignment vertical="top" wrapText="1"/>
    </xf>
    <xf numFmtId="0" fontId="30" fillId="0" borderId="9" xfId="0" applyFont="1" applyFill="1" applyBorder="1" applyAlignment="1">
      <alignment vertical="top" wrapText="1"/>
    </xf>
    <xf numFmtId="0" fontId="31" fillId="0" borderId="7" xfId="0" applyFont="1" applyFill="1" applyBorder="1" applyAlignment="1">
      <alignment vertical="top"/>
    </xf>
    <xf numFmtId="0" fontId="31" fillId="0" borderId="9" xfId="0" applyFont="1" applyFill="1" applyBorder="1" applyAlignment="1">
      <alignment vertical="top"/>
    </xf>
    <xf numFmtId="0" fontId="30" fillId="0" borderId="7" xfId="1" applyFont="1" applyFill="1" applyBorder="1" applyAlignment="1">
      <alignment vertical="top" wrapText="1"/>
    </xf>
    <xf numFmtId="0" fontId="30" fillId="0" borderId="8" xfId="1" applyFont="1" applyFill="1" applyBorder="1" applyAlignment="1">
      <alignment vertical="top" wrapText="1"/>
    </xf>
    <xf numFmtId="0" fontId="30" fillId="0" borderId="9" xfId="1" applyFont="1" applyFill="1" applyBorder="1" applyAlignment="1">
      <alignment vertical="top" wrapText="1"/>
    </xf>
    <xf numFmtId="0" fontId="31" fillId="0" borderId="8" xfId="0" applyFont="1" applyFill="1" applyBorder="1" applyAlignment="1">
      <alignment vertical="top"/>
    </xf>
  </cellXfs>
  <cellStyles count="67">
    <cellStyle name="blank" xfId="2"/>
    <cellStyle name="Border" xfId="3"/>
    <cellStyle name="Calc Currency (0)" xfId="4"/>
    <cellStyle name="Comma  - Style1" xfId="5"/>
    <cellStyle name="Comma  - Style2" xfId="6"/>
    <cellStyle name="Comma  - Style3" xfId="7"/>
    <cellStyle name="Comma  - Style4" xfId="8"/>
    <cellStyle name="Comma  - Style5" xfId="9"/>
    <cellStyle name="Comma  - Style6" xfId="10"/>
    <cellStyle name="Comma  - Style7" xfId="11"/>
    <cellStyle name="Comma  - Style8" xfId="12"/>
    <cellStyle name="Comma [0]_laroux" xfId="13"/>
    <cellStyle name="Comma_laroux" xfId="14"/>
    <cellStyle name="Currency [0]_laroux" xfId="15"/>
    <cellStyle name="Currency_laroux" xfId="16"/>
    <cellStyle name="entry" xfId="17"/>
    <cellStyle name="Grey" xfId="18"/>
    <cellStyle name="Header" xfId="19"/>
    <cellStyle name="Header1" xfId="20"/>
    <cellStyle name="Header2" xfId="21"/>
    <cellStyle name="Input [yellow]" xfId="22"/>
    <cellStyle name="Milliers_mipatrol98" xfId="23"/>
    <cellStyle name="Monétaire_mipatrol98" xfId="24"/>
    <cellStyle name="Normal - Style1" xfId="25"/>
    <cellStyle name="Normal_#18-Internet" xfId="26"/>
    <cellStyle name="Percent (0)" xfId="27"/>
    <cellStyle name="Percent [2]" xfId="28"/>
    <cellStyle name="price" xfId="29"/>
    <cellStyle name="PSChar" xfId="30"/>
    <cellStyle name="PSDate" xfId="31"/>
    <cellStyle name="PSDec" xfId="32"/>
    <cellStyle name="PSHeading" xfId="33"/>
    <cellStyle name="PSInt" xfId="34"/>
    <cellStyle name="PSSpacer" xfId="35"/>
    <cellStyle name="Regular" xfId="36"/>
    <cellStyle name="revised" xfId="37"/>
    <cellStyle name="section" xfId="38"/>
    <cellStyle name="subhead" xfId="39"/>
    <cellStyle name="title" xfId="40"/>
    <cellStyle name="umeda" xfId="60"/>
    <cellStyle name="価格桁区切り" xfId="61"/>
    <cellStyle name="貨物標準" xfId="62"/>
    <cellStyle name="型番" xfId="41"/>
    <cellStyle name="桁蟻唇Ｆ [0.00]_laroux" xfId="42"/>
    <cellStyle name="桁蟻唇Ｆ_laroux" xfId="43"/>
    <cellStyle name="人月" xfId="44"/>
    <cellStyle name="数値" xfId="45"/>
    <cellStyle name="数値（桁区切り）" xfId="46"/>
    <cellStyle name="数値_製品通知23-2_F" xfId="63"/>
    <cellStyle name="製品通知&quot;-&quot;" xfId="47"/>
    <cellStyle name="製品通知価格" xfId="48"/>
    <cellStyle name="製品通知日付" xfId="49"/>
    <cellStyle name="製品通知文字列" xfId="50"/>
    <cellStyle name="脱浦 [0.00]_・益紳・" xfId="51"/>
    <cellStyle name="脱浦_・益紳・" xfId="52"/>
    <cellStyle name="追加スタイル（梅田）" xfId="64"/>
    <cellStyle name="日付" xfId="65"/>
    <cellStyle name="年月日" xfId="53"/>
    <cellStyle name="標準" xfId="0" builtinId="0"/>
    <cellStyle name="標準 2" xfId="54"/>
    <cellStyle name="標準 3" xfId="59"/>
    <cellStyle name="標準_11-03-10財務＆人給　機能仕様対応表" xfId="1"/>
    <cellStyle name="標準Ａ" xfId="55"/>
    <cellStyle name="文字列" xfId="56"/>
    <cellStyle name="豊田[標準]" xfId="66"/>
    <cellStyle name="未定義" xfId="57"/>
    <cellStyle name="明細" xfId="58"/>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llo\20-SI\&#32207;&#21209;&#30465;\03%20&#22320;&#26041;&#33258;&#27835;&#38306;&#20418;&#32113;&#35336;&#35519;&#26619;\08%20&#29872;&#22659;&#12539;&#36939;&#29992;\&#35373;&#35336;&#26360;\&#12463;&#12521;&#12452;&#12450;&#12531;&#12488;\&#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ollo\20-SI\Documents%20and%20Settings\NEC-USER\&#12487;&#12473;&#12463;&#12488;&#12483;&#12503;\&#26441;&#20006;\&#27010;&#35201;&#35373;&#35336;&#26360;\&#27231;&#33021;&#20181;&#27096;&#26360;_&#25206;&#39178;&#25511;&#38500;&#35469;&#23450;&#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概要説明"/>
      <sheetName val="画面遷移・権限"/>
      <sheetName val="画面レイアウト"/>
      <sheetName val="データシート"/>
      <sheetName val="画面項目説明"/>
      <sheetName val="補足説明（画面）"/>
      <sheetName val="帳票レイアウト"/>
      <sheetName val="帳票項目説明"/>
      <sheetName val="補足説明（帳票）"/>
    </sheetNames>
    <sheetDataSet>
      <sheetData sheetId="0" refreshError="1"/>
      <sheetData sheetId="1" refreshError="1"/>
      <sheetData sheetId="2" refreshError="1"/>
      <sheetData sheetId="3" refreshError="1"/>
      <sheetData sheetId="4" refreshError="1"/>
      <sheetData sheetId="5">
        <row r="2">
          <cell r="A2" t="str">
            <v>見出し</v>
          </cell>
          <cell r="B2" t="str">
            <v>9</v>
          </cell>
        </row>
        <row r="3">
          <cell r="A3" t="str">
            <v>見出し
(ｱﾝｶｰ)</v>
          </cell>
          <cell r="B3" t="str">
            <v>X</v>
          </cell>
        </row>
        <row r="4">
          <cell r="A4" t="str">
            <v>ｺﾝﾎﾞ</v>
          </cell>
          <cell r="B4" t="str">
            <v>N</v>
          </cell>
        </row>
        <row r="5">
          <cell r="A5" t="str">
            <v>ﾎﾞﾀﾝ</v>
          </cell>
          <cell r="B5" t="str">
            <v>K</v>
          </cell>
        </row>
        <row r="6">
          <cell r="A6" t="str">
            <v>ﾃｷｽﾄﾎﾞｯｸｽ</v>
          </cell>
          <cell r="B6" t="str">
            <v>M</v>
          </cell>
        </row>
        <row r="7">
          <cell r="A7" t="str">
            <v>ﾃｷｽﾄｴﾘｱ</v>
          </cell>
        </row>
        <row r="8">
          <cell r="A8" t="str">
            <v>ﾁｪｯｸﾎﾞｯｸｽ</v>
          </cell>
        </row>
        <row r="9">
          <cell r="A9" t="str">
            <v>ﾗｼﾞｵﾎﾞﾀﾝ</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5"/>
  <sheetViews>
    <sheetView tabSelected="1" view="pageBreakPreview" zoomScale="90" zoomScaleNormal="90" zoomScaleSheetLayoutView="90" workbookViewId="0">
      <pane ySplit="2" topLeftCell="A3" activePane="bottomLeft" state="frozen"/>
      <selection activeCell="D11" sqref="D11"/>
      <selection pane="bottomLeft" activeCell="E10" sqref="E10"/>
    </sheetView>
  </sheetViews>
  <sheetFormatPr defaultRowHeight="14.25"/>
  <cols>
    <col min="1" max="1" width="1.625" style="13" customWidth="1"/>
    <col min="2" max="2" width="4.625" style="15" customWidth="1"/>
    <col min="3" max="3" width="18.625" style="9" customWidth="1"/>
    <col min="4" max="4" width="20.625" style="9" customWidth="1"/>
    <col min="5" max="5" width="82.625" style="3" customWidth="1"/>
    <col min="6" max="6" width="8.625" style="10" customWidth="1"/>
    <col min="7" max="7" width="48.625" style="13" customWidth="1"/>
    <col min="8" max="16384" width="9" style="10"/>
  </cols>
  <sheetData>
    <row r="1" spans="1:8" s="1" customFormat="1" ht="21">
      <c r="A1" s="8"/>
      <c r="B1" s="14" t="s">
        <v>327</v>
      </c>
      <c r="C1" s="2"/>
      <c r="D1" s="2"/>
      <c r="E1" s="3"/>
    </row>
    <row r="2" spans="1:8" s="4" customFormat="1" ht="18" customHeight="1">
      <c r="A2" s="12"/>
      <c r="B2" s="5" t="s">
        <v>0</v>
      </c>
      <c r="C2" s="6" t="s">
        <v>1</v>
      </c>
      <c r="D2" s="6" t="s">
        <v>6</v>
      </c>
      <c r="E2" s="6" t="s">
        <v>4</v>
      </c>
      <c r="F2" s="11" t="s">
        <v>3</v>
      </c>
      <c r="G2" s="11" t="s">
        <v>2</v>
      </c>
    </row>
    <row r="3" spans="1:8" s="19" customFormat="1" ht="18" customHeight="1">
      <c r="A3" s="16"/>
      <c r="B3" s="17">
        <v>1</v>
      </c>
      <c r="C3" s="36" t="s">
        <v>112</v>
      </c>
      <c r="D3" s="36"/>
      <c r="E3" s="23" t="s">
        <v>12</v>
      </c>
      <c r="F3" s="18"/>
      <c r="G3" s="23"/>
    </row>
    <row r="4" spans="1:8" s="19" customFormat="1" ht="18" customHeight="1">
      <c r="A4" s="16"/>
      <c r="B4" s="17">
        <f>B3+1</f>
        <v>2</v>
      </c>
      <c r="C4" s="37"/>
      <c r="D4" s="37"/>
      <c r="E4" s="23" t="s">
        <v>13</v>
      </c>
      <c r="F4" s="18"/>
      <c r="G4" s="23"/>
      <c r="H4" t="s">
        <v>7</v>
      </c>
    </row>
    <row r="5" spans="1:8" s="19" customFormat="1" ht="18" customHeight="1">
      <c r="A5" s="16"/>
      <c r="B5" s="17">
        <f t="shared" ref="B5:B68" si="0">B4+1</f>
        <v>3</v>
      </c>
      <c r="C5" s="37"/>
      <c r="D5" s="37"/>
      <c r="E5" s="23" t="s">
        <v>14</v>
      </c>
      <c r="F5" s="18"/>
      <c r="G5" s="23"/>
      <c r="H5" t="s">
        <v>8</v>
      </c>
    </row>
    <row r="6" spans="1:8" s="19" customFormat="1" ht="18" customHeight="1">
      <c r="A6" s="16"/>
      <c r="B6" s="17">
        <f t="shared" si="0"/>
        <v>4</v>
      </c>
      <c r="C6" s="37"/>
      <c r="D6" s="37"/>
      <c r="E6" s="23" t="s">
        <v>15</v>
      </c>
      <c r="F6" s="18"/>
      <c r="G6" s="23"/>
      <c r="H6" t="s">
        <v>9</v>
      </c>
    </row>
    <row r="7" spans="1:8" s="19" customFormat="1" ht="18" customHeight="1">
      <c r="A7" s="16"/>
      <c r="B7" s="17">
        <f t="shared" si="0"/>
        <v>5</v>
      </c>
      <c r="C7" s="37"/>
      <c r="D7" s="37"/>
      <c r="E7" s="23" t="s">
        <v>16</v>
      </c>
      <c r="F7" s="18"/>
      <c r="G7" s="23"/>
      <c r="H7" t="s">
        <v>10</v>
      </c>
    </row>
    <row r="8" spans="1:8" s="19" customFormat="1" ht="36" customHeight="1">
      <c r="A8" s="16"/>
      <c r="B8" s="17">
        <f t="shared" si="0"/>
        <v>6</v>
      </c>
      <c r="C8" s="37"/>
      <c r="D8" s="37"/>
      <c r="E8" s="23" t="s">
        <v>328</v>
      </c>
      <c r="F8" s="18"/>
      <c r="G8" s="23"/>
      <c r="H8" t="s">
        <v>11</v>
      </c>
    </row>
    <row r="9" spans="1:8" s="19" customFormat="1" ht="54" customHeight="1">
      <c r="A9" s="16"/>
      <c r="B9" s="17">
        <f t="shared" si="0"/>
        <v>7</v>
      </c>
      <c r="C9" s="37"/>
      <c r="D9" s="37"/>
      <c r="E9" s="23" t="s">
        <v>329</v>
      </c>
      <c r="F9" s="18"/>
      <c r="G9" s="23"/>
    </row>
    <row r="10" spans="1:8" s="19" customFormat="1" ht="36" customHeight="1">
      <c r="A10" s="16"/>
      <c r="B10" s="17">
        <f t="shared" si="0"/>
        <v>8</v>
      </c>
      <c r="C10" s="37"/>
      <c r="D10" s="37"/>
      <c r="E10" s="23" t="s">
        <v>330</v>
      </c>
      <c r="F10" s="18"/>
      <c r="G10" s="23"/>
    </row>
    <row r="11" spans="1:8" s="19" customFormat="1" ht="18" customHeight="1">
      <c r="A11" s="16"/>
      <c r="B11" s="17">
        <f t="shared" si="0"/>
        <v>9</v>
      </c>
      <c r="C11" s="37"/>
      <c r="D11" s="37"/>
      <c r="E11" s="7" t="s">
        <v>17</v>
      </c>
      <c r="F11" s="18"/>
      <c r="G11" s="23"/>
    </row>
    <row r="12" spans="1:8" s="19" customFormat="1" ht="18" customHeight="1">
      <c r="A12" s="16"/>
      <c r="B12" s="17">
        <f t="shared" si="0"/>
        <v>10</v>
      </c>
      <c r="C12" s="37"/>
      <c r="D12" s="37"/>
      <c r="E12" s="7" t="s">
        <v>18</v>
      </c>
      <c r="F12" s="18"/>
      <c r="G12" s="23"/>
    </row>
    <row r="13" spans="1:8" s="19" customFormat="1" ht="18" customHeight="1">
      <c r="A13" s="16"/>
      <c r="B13" s="17">
        <f t="shared" si="0"/>
        <v>11</v>
      </c>
      <c r="C13" s="37"/>
      <c r="D13" s="37"/>
      <c r="E13" s="7" t="s">
        <v>19</v>
      </c>
      <c r="F13" s="18"/>
      <c r="G13" s="23"/>
    </row>
    <row r="14" spans="1:8" s="19" customFormat="1" ht="18" customHeight="1">
      <c r="A14" s="16"/>
      <c r="B14" s="17">
        <f t="shared" si="0"/>
        <v>12</v>
      </c>
      <c r="C14" s="38"/>
      <c r="D14" s="38"/>
      <c r="E14" s="7" t="s">
        <v>20</v>
      </c>
      <c r="F14" s="18"/>
      <c r="G14" s="23"/>
    </row>
    <row r="15" spans="1:8" s="19" customFormat="1" ht="18" customHeight="1">
      <c r="A15" s="21"/>
      <c r="B15" s="17">
        <f t="shared" si="0"/>
        <v>13</v>
      </c>
      <c r="C15" s="31" t="s">
        <v>113</v>
      </c>
      <c r="D15" s="31" t="s">
        <v>5</v>
      </c>
      <c r="E15" s="7" t="s">
        <v>21</v>
      </c>
      <c r="F15" s="18"/>
      <c r="G15" s="7"/>
    </row>
    <row r="16" spans="1:8" s="19" customFormat="1" ht="18" customHeight="1">
      <c r="A16" s="21"/>
      <c r="B16" s="17">
        <f t="shared" si="0"/>
        <v>14</v>
      </c>
      <c r="C16" s="32"/>
      <c r="D16" s="32"/>
      <c r="E16" s="7" t="s">
        <v>22</v>
      </c>
      <c r="F16" s="18"/>
      <c r="G16" s="7"/>
    </row>
    <row r="17" spans="1:7" s="19" customFormat="1" ht="18" customHeight="1">
      <c r="A17" s="16"/>
      <c r="B17" s="17">
        <f t="shared" si="0"/>
        <v>15</v>
      </c>
      <c r="C17" s="32"/>
      <c r="D17" s="32"/>
      <c r="E17" s="7" t="s">
        <v>23</v>
      </c>
      <c r="F17" s="18"/>
      <c r="G17" s="7"/>
    </row>
    <row r="18" spans="1:7" s="19" customFormat="1" ht="18" customHeight="1">
      <c r="A18" s="16"/>
      <c r="B18" s="17">
        <f t="shared" si="0"/>
        <v>16</v>
      </c>
      <c r="C18" s="32"/>
      <c r="D18" s="32"/>
      <c r="E18" s="7" t="s">
        <v>24</v>
      </c>
      <c r="F18" s="18"/>
      <c r="G18" s="7"/>
    </row>
    <row r="19" spans="1:7" s="20" customFormat="1" ht="18" customHeight="1">
      <c r="A19" s="16"/>
      <c r="B19" s="17">
        <f t="shared" si="0"/>
        <v>17</v>
      </c>
      <c r="C19" s="32"/>
      <c r="D19" s="32"/>
      <c r="E19" s="7" t="s">
        <v>25</v>
      </c>
      <c r="F19" s="18"/>
      <c r="G19" s="7"/>
    </row>
    <row r="20" spans="1:7" s="21" customFormat="1" ht="54" customHeight="1">
      <c r="B20" s="17">
        <f t="shared" si="0"/>
        <v>18</v>
      </c>
      <c r="C20" s="32"/>
      <c r="D20" s="32"/>
      <c r="E20" s="7" t="s">
        <v>26</v>
      </c>
      <c r="F20" s="18"/>
      <c r="G20" s="7"/>
    </row>
    <row r="21" spans="1:7" s="20" customFormat="1" ht="36" customHeight="1">
      <c r="A21" s="21"/>
      <c r="B21" s="17">
        <f t="shared" si="0"/>
        <v>19</v>
      </c>
      <c r="C21" s="32"/>
      <c r="D21" s="32"/>
      <c r="E21" s="7" t="s">
        <v>27</v>
      </c>
      <c r="F21" s="18"/>
      <c r="G21" s="7"/>
    </row>
    <row r="22" spans="1:7" s="20" customFormat="1" ht="54" customHeight="1">
      <c r="A22" s="21"/>
      <c r="B22" s="17">
        <f t="shared" si="0"/>
        <v>20</v>
      </c>
      <c r="C22" s="32"/>
      <c r="D22" s="32"/>
      <c r="E22" s="7" t="s">
        <v>28</v>
      </c>
      <c r="F22" s="18"/>
      <c r="G22" s="7"/>
    </row>
    <row r="23" spans="1:7" s="20" customFormat="1" ht="18" customHeight="1">
      <c r="A23" s="21"/>
      <c r="B23" s="17">
        <f t="shared" si="0"/>
        <v>21</v>
      </c>
      <c r="C23" s="32"/>
      <c r="D23" s="32"/>
      <c r="E23" s="7" t="s">
        <v>29</v>
      </c>
      <c r="F23" s="18"/>
      <c r="G23" s="7"/>
    </row>
    <row r="24" spans="1:7" s="20" customFormat="1" ht="18" customHeight="1">
      <c r="A24" s="16"/>
      <c r="B24" s="17">
        <f t="shared" si="0"/>
        <v>22</v>
      </c>
      <c r="C24" s="32"/>
      <c r="D24" s="32"/>
      <c r="E24" s="7" t="s">
        <v>30</v>
      </c>
      <c r="F24" s="18"/>
      <c r="G24" s="7"/>
    </row>
    <row r="25" spans="1:7" s="20" customFormat="1" ht="18" customHeight="1">
      <c r="A25" s="16"/>
      <c r="B25" s="17">
        <f t="shared" si="0"/>
        <v>23</v>
      </c>
      <c r="C25" s="32"/>
      <c r="D25" s="32"/>
      <c r="E25" s="7" t="s">
        <v>31</v>
      </c>
      <c r="F25" s="18"/>
      <c r="G25" s="7"/>
    </row>
    <row r="26" spans="1:7" s="3" customFormat="1" ht="18" customHeight="1">
      <c r="A26" s="16"/>
      <c r="B26" s="17">
        <f t="shared" si="0"/>
        <v>24</v>
      </c>
      <c r="C26" s="32"/>
      <c r="D26" s="32"/>
      <c r="E26" s="7" t="s">
        <v>32</v>
      </c>
      <c r="F26" s="18"/>
      <c r="G26" s="7"/>
    </row>
    <row r="27" spans="1:7" s="3" customFormat="1" ht="36" customHeight="1">
      <c r="A27" s="16"/>
      <c r="B27" s="17">
        <f t="shared" si="0"/>
        <v>25</v>
      </c>
      <c r="C27" s="32"/>
      <c r="D27" s="32"/>
      <c r="E27" s="7" t="s">
        <v>33</v>
      </c>
      <c r="F27" s="18"/>
      <c r="G27" s="7"/>
    </row>
    <row r="28" spans="1:7" s="3" customFormat="1" ht="36" customHeight="1">
      <c r="A28" s="16"/>
      <c r="B28" s="17">
        <f t="shared" si="0"/>
        <v>26</v>
      </c>
      <c r="C28" s="32"/>
      <c r="D28" s="32"/>
      <c r="E28" s="7" t="s">
        <v>34</v>
      </c>
      <c r="F28" s="18"/>
      <c r="G28" s="7"/>
    </row>
    <row r="29" spans="1:7" s="20" customFormat="1" ht="18" customHeight="1">
      <c r="A29" s="16"/>
      <c r="B29" s="17">
        <f t="shared" si="0"/>
        <v>27</v>
      </c>
      <c r="C29" s="32"/>
      <c r="D29" s="32"/>
      <c r="E29" s="7" t="s">
        <v>35</v>
      </c>
      <c r="F29" s="18"/>
      <c r="G29" s="7"/>
    </row>
    <row r="30" spans="1:7" s="20" customFormat="1" ht="18" customHeight="1">
      <c r="A30" s="16"/>
      <c r="B30" s="17">
        <f t="shared" si="0"/>
        <v>28</v>
      </c>
      <c r="C30" s="33"/>
      <c r="D30" s="33"/>
      <c r="E30" s="7" t="s">
        <v>36</v>
      </c>
      <c r="F30" s="18"/>
      <c r="G30" s="7"/>
    </row>
    <row r="31" spans="1:7" s="20" customFormat="1" ht="54" customHeight="1">
      <c r="A31" s="16"/>
      <c r="B31" s="17">
        <f t="shared" si="0"/>
        <v>29</v>
      </c>
      <c r="C31" s="31" t="s">
        <v>313</v>
      </c>
      <c r="D31" s="31" t="s">
        <v>5</v>
      </c>
      <c r="E31" s="7" t="s">
        <v>37</v>
      </c>
      <c r="F31" s="18"/>
      <c r="G31" s="7"/>
    </row>
    <row r="32" spans="1:7" s="20" customFormat="1" ht="18" customHeight="1">
      <c r="A32" s="16"/>
      <c r="B32" s="17">
        <f t="shared" si="0"/>
        <v>30</v>
      </c>
      <c r="C32" s="33"/>
      <c r="D32" s="33"/>
      <c r="E32" s="7" t="s">
        <v>38</v>
      </c>
      <c r="F32" s="18"/>
      <c r="G32" s="7"/>
    </row>
    <row r="33" spans="1:7" s="20" customFormat="1" ht="144" customHeight="1">
      <c r="A33" s="16"/>
      <c r="B33" s="17">
        <f t="shared" si="0"/>
        <v>31</v>
      </c>
      <c r="C33" s="36" t="s">
        <v>114</v>
      </c>
      <c r="D33" s="36" t="s">
        <v>325</v>
      </c>
      <c r="E33" s="23" t="s">
        <v>39</v>
      </c>
      <c r="F33" s="18"/>
      <c r="G33" s="7"/>
    </row>
    <row r="34" spans="1:7" s="20" customFormat="1" ht="72" customHeight="1">
      <c r="A34" s="16"/>
      <c r="B34" s="17">
        <f t="shared" si="0"/>
        <v>32</v>
      </c>
      <c r="C34" s="37"/>
      <c r="D34" s="37"/>
      <c r="E34" s="7" t="s">
        <v>40</v>
      </c>
      <c r="F34" s="18"/>
      <c r="G34" s="7"/>
    </row>
    <row r="35" spans="1:7" s="19" customFormat="1" ht="36" customHeight="1">
      <c r="A35" s="16"/>
      <c r="B35" s="17">
        <f t="shared" si="0"/>
        <v>33</v>
      </c>
      <c r="C35" s="37"/>
      <c r="D35" s="37"/>
      <c r="E35" s="7" t="s">
        <v>41</v>
      </c>
      <c r="F35" s="18"/>
      <c r="G35" s="23"/>
    </row>
    <row r="36" spans="1:7" s="19" customFormat="1" ht="36" customHeight="1">
      <c r="A36" s="16"/>
      <c r="B36" s="17">
        <f t="shared" si="0"/>
        <v>34</v>
      </c>
      <c r="C36" s="37"/>
      <c r="D36" s="37"/>
      <c r="E36" s="7" t="s">
        <v>42</v>
      </c>
      <c r="F36" s="18"/>
      <c r="G36" s="23"/>
    </row>
    <row r="37" spans="1:7" s="19" customFormat="1" ht="36" customHeight="1">
      <c r="A37" s="16"/>
      <c r="B37" s="17">
        <f t="shared" si="0"/>
        <v>35</v>
      </c>
      <c r="C37" s="37"/>
      <c r="D37" s="37"/>
      <c r="E37" s="7" t="s">
        <v>43</v>
      </c>
      <c r="F37" s="18"/>
      <c r="G37" s="7"/>
    </row>
    <row r="38" spans="1:7" s="19" customFormat="1" ht="36" customHeight="1">
      <c r="A38" s="16"/>
      <c r="B38" s="17">
        <f t="shared" si="0"/>
        <v>36</v>
      </c>
      <c r="C38" s="37"/>
      <c r="D38" s="37"/>
      <c r="E38" s="7" t="s">
        <v>44</v>
      </c>
      <c r="F38" s="18"/>
      <c r="G38" s="7"/>
    </row>
    <row r="39" spans="1:7" s="21" customFormat="1" ht="36" customHeight="1">
      <c r="A39" s="16"/>
      <c r="B39" s="17">
        <f t="shared" si="0"/>
        <v>37</v>
      </c>
      <c r="C39" s="37"/>
      <c r="D39" s="37"/>
      <c r="E39" s="7" t="s">
        <v>45</v>
      </c>
      <c r="F39" s="18"/>
      <c r="G39" s="7"/>
    </row>
    <row r="40" spans="1:7" s="20" customFormat="1" ht="18" customHeight="1">
      <c r="A40" s="16"/>
      <c r="B40" s="17">
        <f t="shared" si="0"/>
        <v>38</v>
      </c>
      <c r="C40" s="37"/>
      <c r="D40" s="37"/>
      <c r="E40" s="7" t="s">
        <v>46</v>
      </c>
      <c r="F40" s="18"/>
      <c r="G40" s="7"/>
    </row>
    <row r="41" spans="1:7" s="20" customFormat="1" ht="18" customHeight="1">
      <c r="A41" s="16"/>
      <c r="B41" s="17">
        <f t="shared" si="0"/>
        <v>39</v>
      </c>
      <c r="C41" s="37"/>
      <c r="D41" s="37"/>
      <c r="E41" s="7" t="s">
        <v>47</v>
      </c>
      <c r="F41" s="18"/>
      <c r="G41" s="7"/>
    </row>
    <row r="42" spans="1:7" s="20" customFormat="1" ht="18" customHeight="1">
      <c r="A42" s="16"/>
      <c r="B42" s="17">
        <f t="shared" si="0"/>
        <v>40</v>
      </c>
      <c r="C42" s="37"/>
      <c r="D42" s="37"/>
      <c r="E42" s="7" t="s">
        <v>48</v>
      </c>
      <c r="F42" s="18"/>
      <c r="G42" s="7"/>
    </row>
    <row r="43" spans="1:7" s="20" customFormat="1" ht="36" customHeight="1">
      <c r="A43" s="16"/>
      <c r="B43" s="17">
        <f t="shared" si="0"/>
        <v>41</v>
      </c>
      <c r="C43" s="37"/>
      <c r="D43" s="38"/>
      <c r="E43" s="7" t="s">
        <v>49</v>
      </c>
      <c r="F43" s="18"/>
      <c r="G43" s="7"/>
    </row>
    <row r="44" spans="1:7" s="20" customFormat="1" ht="18" customHeight="1">
      <c r="A44" s="16"/>
      <c r="B44" s="17">
        <f t="shared" si="0"/>
        <v>42</v>
      </c>
      <c r="C44" s="37"/>
      <c r="D44" s="31" t="s">
        <v>115</v>
      </c>
      <c r="E44" s="7" t="s">
        <v>50</v>
      </c>
      <c r="F44" s="18"/>
      <c r="G44" s="7"/>
    </row>
    <row r="45" spans="1:7" s="20" customFormat="1" ht="54" customHeight="1">
      <c r="A45" s="16"/>
      <c r="B45" s="17">
        <f t="shared" si="0"/>
        <v>43</v>
      </c>
      <c r="C45" s="37"/>
      <c r="D45" s="32"/>
      <c r="E45" s="24" t="s">
        <v>51</v>
      </c>
      <c r="F45" s="18"/>
      <c r="G45" s="7"/>
    </row>
    <row r="46" spans="1:7" s="20" customFormat="1" ht="36" customHeight="1">
      <c r="A46" s="16"/>
      <c r="B46" s="17">
        <f t="shared" si="0"/>
        <v>44</v>
      </c>
      <c r="C46" s="37"/>
      <c r="D46" s="32"/>
      <c r="E46" s="23" t="s">
        <v>52</v>
      </c>
      <c r="F46" s="18"/>
      <c r="G46" s="7"/>
    </row>
    <row r="47" spans="1:7" s="20" customFormat="1" ht="54" customHeight="1">
      <c r="A47" s="16"/>
      <c r="B47" s="17">
        <f t="shared" si="0"/>
        <v>45</v>
      </c>
      <c r="C47" s="38"/>
      <c r="D47" s="33"/>
      <c r="E47" s="23" t="s">
        <v>53</v>
      </c>
      <c r="F47" s="18"/>
      <c r="G47" s="7"/>
    </row>
    <row r="48" spans="1:7" s="20" customFormat="1" ht="18" customHeight="1">
      <c r="A48" s="16"/>
      <c r="B48" s="17">
        <f t="shared" si="0"/>
        <v>46</v>
      </c>
      <c r="C48" s="36" t="s">
        <v>314</v>
      </c>
      <c r="D48" s="31" t="s">
        <v>326</v>
      </c>
      <c r="E48" s="23" t="s">
        <v>54</v>
      </c>
      <c r="F48" s="18"/>
      <c r="G48" s="7"/>
    </row>
    <row r="49" spans="1:7" s="20" customFormat="1" ht="36" customHeight="1">
      <c r="A49" s="16"/>
      <c r="B49" s="17">
        <f t="shared" si="0"/>
        <v>47</v>
      </c>
      <c r="C49" s="37"/>
      <c r="D49" s="32"/>
      <c r="E49" s="23" t="s">
        <v>55</v>
      </c>
      <c r="F49" s="18"/>
      <c r="G49" s="7"/>
    </row>
    <row r="50" spans="1:7" s="20" customFormat="1" ht="18" customHeight="1">
      <c r="A50" s="21"/>
      <c r="B50" s="17">
        <f t="shared" si="0"/>
        <v>48</v>
      </c>
      <c r="C50" s="37"/>
      <c r="D50" s="32"/>
      <c r="E50" s="23" t="s">
        <v>56</v>
      </c>
      <c r="F50" s="18"/>
      <c r="G50" s="7"/>
    </row>
    <row r="51" spans="1:7" s="21" customFormat="1" ht="36" customHeight="1">
      <c r="A51" s="16"/>
      <c r="B51" s="17">
        <f t="shared" si="0"/>
        <v>49</v>
      </c>
      <c r="C51" s="37"/>
      <c r="D51" s="32"/>
      <c r="E51" s="7" t="s">
        <v>57</v>
      </c>
      <c r="F51" s="18"/>
      <c r="G51" s="7"/>
    </row>
    <row r="52" spans="1:7" s="20" customFormat="1" ht="18" customHeight="1">
      <c r="A52" s="16"/>
      <c r="B52" s="17">
        <f t="shared" si="0"/>
        <v>50</v>
      </c>
      <c r="C52" s="37"/>
      <c r="D52" s="32"/>
      <c r="E52" s="7" t="s">
        <v>58</v>
      </c>
      <c r="F52" s="18"/>
      <c r="G52" s="7"/>
    </row>
    <row r="53" spans="1:7" s="20" customFormat="1" ht="36" customHeight="1">
      <c r="A53" s="21"/>
      <c r="B53" s="17">
        <f t="shared" si="0"/>
        <v>51</v>
      </c>
      <c r="C53" s="37"/>
      <c r="D53" s="32"/>
      <c r="E53" s="7" t="s">
        <v>59</v>
      </c>
      <c r="F53" s="18"/>
      <c r="G53" s="7"/>
    </row>
    <row r="54" spans="1:7" s="20" customFormat="1" ht="18" customHeight="1">
      <c r="A54" s="16"/>
      <c r="B54" s="17">
        <f t="shared" si="0"/>
        <v>52</v>
      </c>
      <c r="C54" s="37"/>
      <c r="D54" s="32"/>
      <c r="E54" s="7" t="s">
        <v>60</v>
      </c>
      <c r="F54" s="18"/>
      <c r="G54" s="24"/>
    </row>
    <row r="55" spans="1:7" s="20" customFormat="1" ht="36" customHeight="1">
      <c r="A55" s="16"/>
      <c r="B55" s="17">
        <f t="shared" si="0"/>
        <v>53</v>
      </c>
      <c r="C55" s="37"/>
      <c r="D55" s="32"/>
      <c r="E55" s="7" t="s">
        <v>61</v>
      </c>
      <c r="F55" s="18"/>
      <c r="G55" s="23"/>
    </row>
    <row r="56" spans="1:7" s="20" customFormat="1" ht="18" customHeight="1">
      <c r="A56" s="16"/>
      <c r="B56" s="17">
        <f t="shared" si="0"/>
        <v>54</v>
      </c>
      <c r="C56" s="37"/>
      <c r="D56" s="32"/>
      <c r="E56" s="7" t="s">
        <v>62</v>
      </c>
      <c r="F56" s="18"/>
      <c r="G56" s="23"/>
    </row>
    <row r="57" spans="1:7" s="20" customFormat="1" ht="18" customHeight="1">
      <c r="A57" s="16"/>
      <c r="B57" s="17">
        <f t="shared" si="0"/>
        <v>55</v>
      </c>
      <c r="C57" s="37"/>
      <c r="D57" s="33"/>
      <c r="E57" s="7" t="s">
        <v>63</v>
      </c>
      <c r="F57" s="18"/>
      <c r="G57" s="23"/>
    </row>
    <row r="58" spans="1:7" s="20" customFormat="1" ht="36" customHeight="1">
      <c r="A58" s="16"/>
      <c r="B58" s="17">
        <f t="shared" si="0"/>
        <v>56</v>
      </c>
      <c r="C58" s="37"/>
      <c r="D58" s="31" t="s">
        <v>116</v>
      </c>
      <c r="E58" s="7" t="s">
        <v>64</v>
      </c>
      <c r="F58" s="18"/>
      <c r="G58" s="23"/>
    </row>
    <row r="59" spans="1:7" s="3" customFormat="1" ht="72" customHeight="1">
      <c r="A59" s="16"/>
      <c r="B59" s="17">
        <f t="shared" si="0"/>
        <v>57</v>
      </c>
      <c r="C59" s="37"/>
      <c r="D59" s="32"/>
      <c r="E59" s="7" t="s">
        <v>65</v>
      </c>
      <c r="F59" s="18"/>
      <c r="G59" s="23"/>
    </row>
    <row r="60" spans="1:7" s="22" customFormat="1" ht="36" customHeight="1">
      <c r="A60" s="21"/>
      <c r="B60" s="17">
        <f t="shared" si="0"/>
        <v>58</v>
      </c>
      <c r="C60" s="37"/>
      <c r="D60" s="32"/>
      <c r="E60" s="7" t="s">
        <v>66</v>
      </c>
      <c r="F60" s="18"/>
      <c r="G60" s="7"/>
    </row>
    <row r="61" spans="1:7" s="22" customFormat="1" ht="18" customHeight="1">
      <c r="A61" s="21"/>
      <c r="B61" s="17">
        <f t="shared" si="0"/>
        <v>59</v>
      </c>
      <c r="C61" s="37"/>
      <c r="D61" s="32"/>
      <c r="E61" s="7" t="s">
        <v>67</v>
      </c>
      <c r="F61" s="18"/>
      <c r="G61" s="7"/>
    </row>
    <row r="62" spans="1:7" s="3" customFormat="1" ht="18" customHeight="1">
      <c r="A62" s="16"/>
      <c r="B62" s="17">
        <f t="shared" si="0"/>
        <v>60</v>
      </c>
      <c r="C62" s="37"/>
      <c r="D62" s="32"/>
      <c r="E62" s="7" t="s">
        <v>68</v>
      </c>
      <c r="F62" s="18"/>
      <c r="G62" s="7"/>
    </row>
    <row r="63" spans="1:7" s="3" customFormat="1" ht="36" customHeight="1">
      <c r="A63" s="16"/>
      <c r="B63" s="17">
        <f t="shared" si="0"/>
        <v>61</v>
      </c>
      <c r="C63" s="37"/>
      <c r="D63" s="32"/>
      <c r="E63" s="7" t="s">
        <v>69</v>
      </c>
      <c r="F63" s="18"/>
      <c r="G63" s="7"/>
    </row>
    <row r="64" spans="1:7" s="3" customFormat="1" ht="36" customHeight="1">
      <c r="A64" s="16"/>
      <c r="B64" s="17">
        <f t="shared" si="0"/>
        <v>62</v>
      </c>
      <c r="C64" s="37"/>
      <c r="D64" s="32"/>
      <c r="E64" s="7" t="s">
        <v>70</v>
      </c>
      <c r="F64" s="18"/>
      <c r="G64" s="7"/>
    </row>
    <row r="65" spans="1:7" s="3" customFormat="1" ht="54" customHeight="1">
      <c r="A65" s="16"/>
      <c r="B65" s="17">
        <f t="shared" si="0"/>
        <v>63</v>
      </c>
      <c r="C65" s="37"/>
      <c r="D65" s="32"/>
      <c r="E65" s="7" t="s">
        <v>71</v>
      </c>
      <c r="F65" s="18"/>
      <c r="G65" s="7"/>
    </row>
    <row r="66" spans="1:7" s="3" customFormat="1" ht="36" customHeight="1">
      <c r="A66" s="16"/>
      <c r="B66" s="17">
        <f t="shared" si="0"/>
        <v>64</v>
      </c>
      <c r="C66" s="37"/>
      <c r="D66" s="32"/>
      <c r="E66" s="7" t="s">
        <v>72</v>
      </c>
      <c r="F66" s="18"/>
      <c r="G66" s="7"/>
    </row>
    <row r="67" spans="1:7" s="20" customFormat="1" ht="36" customHeight="1">
      <c r="A67" s="16"/>
      <c r="B67" s="17">
        <f t="shared" si="0"/>
        <v>65</v>
      </c>
      <c r="C67" s="37"/>
      <c r="D67" s="32"/>
      <c r="E67" s="7" t="s">
        <v>73</v>
      </c>
      <c r="F67" s="18"/>
      <c r="G67" s="7"/>
    </row>
    <row r="68" spans="1:7" s="20" customFormat="1" ht="36" customHeight="1">
      <c r="A68" s="16"/>
      <c r="B68" s="17">
        <f t="shared" si="0"/>
        <v>66</v>
      </c>
      <c r="C68" s="38"/>
      <c r="D68" s="33"/>
      <c r="E68" s="7" t="s">
        <v>74</v>
      </c>
      <c r="F68" s="18"/>
      <c r="G68" s="7"/>
    </row>
    <row r="69" spans="1:7" s="20" customFormat="1" ht="36" customHeight="1">
      <c r="A69" s="16"/>
      <c r="B69" s="17">
        <f t="shared" ref="B69:B130" si="1">B68+1</f>
        <v>67</v>
      </c>
      <c r="C69" s="36" t="s">
        <v>314</v>
      </c>
      <c r="D69" s="31" t="s">
        <v>315</v>
      </c>
      <c r="E69" s="7" t="s">
        <v>75</v>
      </c>
      <c r="F69" s="18"/>
      <c r="G69" s="7"/>
    </row>
    <row r="70" spans="1:7" s="20" customFormat="1" ht="18" customHeight="1">
      <c r="A70" s="21"/>
      <c r="B70" s="17">
        <f t="shared" si="1"/>
        <v>68</v>
      </c>
      <c r="C70" s="37"/>
      <c r="D70" s="32"/>
      <c r="E70" s="7" t="s">
        <v>76</v>
      </c>
      <c r="F70" s="18"/>
      <c r="G70" s="7"/>
    </row>
    <row r="71" spans="1:7" s="20" customFormat="1" ht="18" customHeight="1">
      <c r="A71" s="16"/>
      <c r="B71" s="17">
        <f t="shared" si="1"/>
        <v>69</v>
      </c>
      <c r="C71" s="37"/>
      <c r="D71" s="32"/>
      <c r="E71" s="23" t="s">
        <v>77</v>
      </c>
      <c r="F71" s="18"/>
      <c r="G71" s="7"/>
    </row>
    <row r="72" spans="1:7" s="3" customFormat="1" ht="36" customHeight="1">
      <c r="A72" s="16"/>
      <c r="B72" s="17">
        <f t="shared" si="1"/>
        <v>70</v>
      </c>
      <c r="C72" s="37"/>
      <c r="D72" s="32"/>
      <c r="E72" s="7" t="s">
        <v>78</v>
      </c>
      <c r="F72" s="18"/>
      <c r="G72" s="7"/>
    </row>
    <row r="73" spans="1:7" s="3" customFormat="1" ht="18" customHeight="1">
      <c r="A73" s="16"/>
      <c r="B73" s="17">
        <f t="shared" si="1"/>
        <v>71</v>
      </c>
      <c r="C73" s="37"/>
      <c r="D73" s="32"/>
      <c r="E73" s="7" t="s">
        <v>79</v>
      </c>
      <c r="F73" s="18"/>
      <c r="G73" s="7"/>
    </row>
    <row r="74" spans="1:7" s="3" customFormat="1" ht="36" customHeight="1">
      <c r="A74" s="16"/>
      <c r="B74" s="17">
        <f t="shared" si="1"/>
        <v>72</v>
      </c>
      <c r="C74" s="37"/>
      <c r="D74" s="32"/>
      <c r="E74" s="7" t="s">
        <v>80</v>
      </c>
      <c r="F74" s="18"/>
      <c r="G74" s="7"/>
    </row>
    <row r="75" spans="1:7" s="3" customFormat="1" ht="18" customHeight="1">
      <c r="A75" s="16"/>
      <c r="B75" s="17">
        <f t="shared" si="1"/>
        <v>73</v>
      </c>
      <c r="C75" s="37"/>
      <c r="D75" s="32"/>
      <c r="E75" s="7" t="s">
        <v>81</v>
      </c>
      <c r="F75" s="18"/>
      <c r="G75" s="7"/>
    </row>
    <row r="76" spans="1:7" s="3" customFormat="1" ht="18" customHeight="1">
      <c r="A76" s="21"/>
      <c r="B76" s="17">
        <f t="shared" si="1"/>
        <v>74</v>
      </c>
      <c r="C76" s="37"/>
      <c r="D76" s="32"/>
      <c r="E76" s="7" t="s">
        <v>82</v>
      </c>
      <c r="F76" s="18"/>
      <c r="G76" s="7"/>
    </row>
    <row r="77" spans="1:7" s="3" customFormat="1" ht="18" customHeight="1">
      <c r="A77" s="21"/>
      <c r="B77" s="17">
        <f t="shared" si="1"/>
        <v>75</v>
      </c>
      <c r="C77" s="37"/>
      <c r="D77" s="32"/>
      <c r="E77" s="7" t="s">
        <v>83</v>
      </c>
      <c r="F77" s="18"/>
      <c r="G77" s="7"/>
    </row>
    <row r="78" spans="1:7" s="3" customFormat="1" ht="18" customHeight="1">
      <c r="A78" s="21"/>
      <c r="B78" s="17">
        <f t="shared" si="1"/>
        <v>76</v>
      </c>
      <c r="C78" s="37"/>
      <c r="D78" s="32"/>
      <c r="E78" s="7" t="s">
        <v>84</v>
      </c>
      <c r="F78" s="18"/>
      <c r="G78" s="7"/>
    </row>
    <row r="79" spans="1:7" s="3" customFormat="1" ht="18" customHeight="1">
      <c r="A79" s="21"/>
      <c r="B79" s="17">
        <f t="shared" si="1"/>
        <v>77</v>
      </c>
      <c r="C79" s="37"/>
      <c r="D79" s="32"/>
      <c r="E79" s="7" t="s">
        <v>85</v>
      </c>
      <c r="F79" s="18"/>
      <c r="G79" s="7"/>
    </row>
    <row r="80" spans="1:7" s="3" customFormat="1" ht="18" customHeight="1">
      <c r="A80" s="16"/>
      <c r="B80" s="17">
        <f t="shared" si="1"/>
        <v>78</v>
      </c>
      <c r="C80" s="37"/>
      <c r="D80" s="33"/>
      <c r="E80" s="7" t="s">
        <v>86</v>
      </c>
      <c r="F80" s="18"/>
      <c r="G80" s="23"/>
    </row>
    <row r="81" spans="1:7" s="3" customFormat="1" ht="18" customHeight="1">
      <c r="A81" s="21"/>
      <c r="B81" s="17">
        <f t="shared" si="1"/>
        <v>79</v>
      </c>
      <c r="C81" s="37"/>
      <c r="D81" s="34" t="s">
        <v>117</v>
      </c>
      <c r="E81" s="7" t="s">
        <v>87</v>
      </c>
      <c r="F81" s="18"/>
      <c r="G81" s="7"/>
    </row>
    <row r="82" spans="1:7" s="3" customFormat="1" ht="18" customHeight="1">
      <c r="A82" s="21"/>
      <c r="B82" s="17">
        <f t="shared" si="1"/>
        <v>80</v>
      </c>
      <c r="C82" s="37"/>
      <c r="D82" s="39"/>
      <c r="E82" s="7" t="s">
        <v>88</v>
      </c>
      <c r="F82" s="18"/>
      <c r="G82" s="7"/>
    </row>
    <row r="83" spans="1:7" s="20" customFormat="1" ht="36" customHeight="1">
      <c r="A83" s="21"/>
      <c r="B83" s="17">
        <f t="shared" si="1"/>
        <v>81</v>
      </c>
      <c r="C83" s="37"/>
      <c r="D83" s="39"/>
      <c r="E83" s="7" t="s">
        <v>89</v>
      </c>
      <c r="F83" s="18"/>
      <c r="G83" s="7"/>
    </row>
    <row r="84" spans="1:7" s="21" customFormat="1" ht="18" customHeight="1">
      <c r="B84" s="17">
        <f t="shared" si="1"/>
        <v>82</v>
      </c>
      <c r="C84" s="37"/>
      <c r="D84" s="39"/>
      <c r="E84" s="7" t="s">
        <v>90</v>
      </c>
      <c r="F84" s="18"/>
      <c r="G84" s="7"/>
    </row>
    <row r="85" spans="1:7" s="21" customFormat="1" ht="18" customHeight="1">
      <c r="A85" s="16"/>
      <c r="B85" s="17">
        <f t="shared" si="1"/>
        <v>83</v>
      </c>
      <c r="C85" s="37"/>
      <c r="D85" s="39"/>
      <c r="E85" s="7" t="s">
        <v>91</v>
      </c>
      <c r="F85" s="18"/>
      <c r="G85" s="7"/>
    </row>
    <row r="86" spans="1:7" s="21" customFormat="1" ht="36" customHeight="1">
      <c r="A86" s="16"/>
      <c r="B86" s="17">
        <f t="shared" si="1"/>
        <v>84</v>
      </c>
      <c r="C86" s="37"/>
      <c r="D86" s="39"/>
      <c r="E86" s="7" t="s">
        <v>92</v>
      </c>
      <c r="F86" s="18"/>
      <c r="G86" s="7"/>
    </row>
    <row r="87" spans="1:7" s="21" customFormat="1" ht="18" customHeight="1">
      <c r="A87" s="16"/>
      <c r="B87" s="17">
        <f t="shared" si="1"/>
        <v>85</v>
      </c>
      <c r="C87" s="37"/>
      <c r="D87" s="39"/>
      <c r="E87" s="7" t="s">
        <v>93</v>
      </c>
      <c r="F87" s="18"/>
      <c r="G87" s="7"/>
    </row>
    <row r="88" spans="1:7" s="21" customFormat="1" ht="36" customHeight="1">
      <c r="A88" s="16"/>
      <c r="B88" s="17">
        <f t="shared" si="1"/>
        <v>86</v>
      </c>
      <c r="C88" s="37"/>
      <c r="D88" s="39"/>
      <c r="E88" s="7" t="s">
        <v>94</v>
      </c>
      <c r="F88" s="18"/>
      <c r="G88" s="7"/>
    </row>
    <row r="89" spans="1:7" s="21" customFormat="1" ht="18" customHeight="1">
      <c r="A89" s="16"/>
      <c r="B89" s="17">
        <f t="shared" si="1"/>
        <v>87</v>
      </c>
      <c r="C89" s="37"/>
      <c r="D89" s="39"/>
      <c r="E89" s="7" t="s">
        <v>95</v>
      </c>
      <c r="F89" s="18"/>
      <c r="G89" s="7"/>
    </row>
    <row r="90" spans="1:7" s="21" customFormat="1" ht="18" customHeight="1">
      <c r="A90" s="16"/>
      <c r="B90" s="17">
        <f t="shared" si="1"/>
        <v>88</v>
      </c>
      <c r="C90" s="37"/>
      <c r="D90" s="39"/>
      <c r="E90" s="7" t="s">
        <v>96</v>
      </c>
      <c r="F90" s="18"/>
      <c r="G90" s="7"/>
    </row>
    <row r="91" spans="1:7" s="21" customFormat="1" ht="18" customHeight="1">
      <c r="B91" s="17">
        <f t="shared" si="1"/>
        <v>89</v>
      </c>
      <c r="C91" s="37"/>
      <c r="D91" s="39"/>
      <c r="E91" s="7" t="s">
        <v>97</v>
      </c>
      <c r="F91" s="18"/>
      <c r="G91" s="7"/>
    </row>
    <row r="92" spans="1:7" s="21" customFormat="1" ht="18" customHeight="1">
      <c r="B92" s="17">
        <f t="shared" si="1"/>
        <v>90</v>
      </c>
      <c r="C92" s="37"/>
      <c r="D92" s="39"/>
      <c r="E92" s="7" t="s">
        <v>98</v>
      </c>
      <c r="F92" s="18"/>
      <c r="G92" s="7"/>
    </row>
    <row r="93" spans="1:7" s="21" customFormat="1" ht="18" customHeight="1">
      <c r="B93" s="17">
        <f t="shared" si="1"/>
        <v>91</v>
      </c>
      <c r="C93" s="37"/>
      <c r="D93" s="39"/>
      <c r="E93" s="7" t="s">
        <v>99</v>
      </c>
      <c r="F93" s="18"/>
      <c r="G93" s="7"/>
    </row>
    <row r="94" spans="1:7" s="21" customFormat="1" ht="18" customHeight="1">
      <c r="B94" s="17">
        <f t="shared" si="1"/>
        <v>92</v>
      </c>
      <c r="C94" s="37"/>
      <c r="D94" s="35"/>
      <c r="E94" s="7" t="s">
        <v>100</v>
      </c>
      <c r="F94" s="18"/>
      <c r="G94" s="7"/>
    </row>
    <row r="95" spans="1:7" s="21" customFormat="1" ht="36" customHeight="1">
      <c r="B95" s="17">
        <f t="shared" si="1"/>
        <v>93</v>
      </c>
      <c r="C95" s="37"/>
      <c r="D95" s="34" t="s">
        <v>118</v>
      </c>
      <c r="E95" s="7" t="s">
        <v>101</v>
      </c>
      <c r="F95" s="18"/>
      <c r="G95" s="7"/>
    </row>
    <row r="96" spans="1:7" s="21" customFormat="1" ht="18" customHeight="1">
      <c r="B96" s="17">
        <f t="shared" si="1"/>
        <v>94</v>
      </c>
      <c r="C96" s="37"/>
      <c r="D96" s="39"/>
      <c r="E96" s="7" t="s">
        <v>102</v>
      </c>
      <c r="F96" s="18"/>
      <c r="G96" s="7"/>
    </row>
    <row r="97" spans="2:7" s="21" customFormat="1" ht="36" customHeight="1">
      <c r="B97" s="17">
        <f t="shared" si="1"/>
        <v>95</v>
      </c>
      <c r="C97" s="37"/>
      <c r="D97" s="39"/>
      <c r="E97" s="7" t="s">
        <v>103</v>
      </c>
      <c r="F97" s="18"/>
      <c r="G97" s="7"/>
    </row>
    <row r="98" spans="2:7" s="21" customFormat="1" ht="18" customHeight="1">
      <c r="B98" s="17">
        <f t="shared" si="1"/>
        <v>96</v>
      </c>
      <c r="C98" s="37"/>
      <c r="D98" s="39"/>
      <c r="E98" s="7" t="s">
        <v>104</v>
      </c>
      <c r="F98" s="18"/>
      <c r="G98" s="7"/>
    </row>
    <row r="99" spans="2:7" s="21" customFormat="1" ht="18" customHeight="1">
      <c r="B99" s="17">
        <f t="shared" si="1"/>
        <v>97</v>
      </c>
      <c r="C99" s="37"/>
      <c r="D99" s="35"/>
      <c r="E99" s="7" t="s">
        <v>105</v>
      </c>
      <c r="F99" s="18"/>
      <c r="G99" s="7"/>
    </row>
    <row r="100" spans="2:7" s="21" customFormat="1" ht="18" customHeight="1">
      <c r="B100" s="17">
        <f t="shared" si="1"/>
        <v>98</v>
      </c>
      <c r="C100" s="38"/>
      <c r="D100" s="30" t="s">
        <v>119</v>
      </c>
      <c r="E100" s="7" t="s">
        <v>106</v>
      </c>
      <c r="F100" s="18"/>
      <c r="G100" s="7"/>
    </row>
    <row r="101" spans="2:7" s="21" customFormat="1" ht="18" customHeight="1">
      <c r="B101" s="17">
        <f t="shared" si="1"/>
        <v>99</v>
      </c>
      <c r="C101" s="36" t="s">
        <v>314</v>
      </c>
      <c r="D101" s="31" t="s">
        <v>316</v>
      </c>
      <c r="E101" s="7" t="s">
        <v>107</v>
      </c>
      <c r="F101" s="18"/>
      <c r="G101" s="7"/>
    </row>
    <row r="102" spans="2:7" s="21" customFormat="1" ht="18" customHeight="1">
      <c r="B102" s="17">
        <f t="shared" si="1"/>
        <v>100</v>
      </c>
      <c r="C102" s="37"/>
      <c r="D102" s="32"/>
      <c r="E102" s="7" t="s">
        <v>108</v>
      </c>
      <c r="F102" s="18"/>
      <c r="G102" s="7"/>
    </row>
    <row r="103" spans="2:7" s="21" customFormat="1" ht="18" customHeight="1">
      <c r="B103" s="17">
        <f t="shared" si="1"/>
        <v>101</v>
      </c>
      <c r="C103" s="37"/>
      <c r="D103" s="33"/>
      <c r="E103" s="7" t="s">
        <v>109</v>
      </c>
      <c r="F103" s="18"/>
      <c r="G103" s="7"/>
    </row>
    <row r="104" spans="2:7" s="21" customFormat="1" ht="36" customHeight="1">
      <c r="B104" s="17">
        <f t="shared" si="1"/>
        <v>102</v>
      </c>
      <c r="C104" s="37"/>
      <c r="D104" s="31" t="s">
        <v>120</v>
      </c>
      <c r="E104" s="7" t="s">
        <v>110</v>
      </c>
      <c r="F104" s="18"/>
      <c r="G104" s="7"/>
    </row>
    <row r="105" spans="2:7" s="21" customFormat="1" ht="18" customHeight="1">
      <c r="B105" s="17">
        <f t="shared" si="1"/>
        <v>103</v>
      </c>
      <c r="C105" s="38"/>
      <c r="D105" s="33"/>
      <c r="E105" s="7" t="s">
        <v>331</v>
      </c>
      <c r="F105" s="18"/>
      <c r="G105" s="7"/>
    </row>
    <row r="106" spans="2:7" s="21" customFormat="1" ht="18" customHeight="1">
      <c r="B106" s="17">
        <f t="shared" si="1"/>
        <v>104</v>
      </c>
      <c r="C106" s="36" t="s">
        <v>121</v>
      </c>
      <c r="D106" s="31" t="s">
        <v>122</v>
      </c>
      <c r="E106" s="7" t="s">
        <v>123</v>
      </c>
      <c r="F106" s="18"/>
      <c r="G106" s="7"/>
    </row>
    <row r="107" spans="2:7" s="21" customFormat="1" ht="18" customHeight="1">
      <c r="B107" s="17">
        <f t="shared" si="1"/>
        <v>105</v>
      </c>
      <c r="C107" s="37"/>
      <c r="D107" s="32"/>
      <c r="E107" s="7" t="s">
        <v>111</v>
      </c>
      <c r="F107" s="18"/>
      <c r="G107" s="7"/>
    </row>
    <row r="108" spans="2:7" s="21" customFormat="1" ht="36" customHeight="1">
      <c r="B108" s="17">
        <f t="shared" si="1"/>
        <v>106</v>
      </c>
      <c r="C108" s="37"/>
      <c r="D108" s="32"/>
      <c r="E108" s="7" t="s">
        <v>124</v>
      </c>
      <c r="F108" s="18"/>
      <c r="G108" s="7"/>
    </row>
    <row r="109" spans="2:7" s="21" customFormat="1" ht="36" customHeight="1">
      <c r="B109" s="17">
        <f t="shared" si="1"/>
        <v>107</v>
      </c>
      <c r="C109" s="37"/>
      <c r="D109" s="32"/>
      <c r="E109" s="7" t="s">
        <v>125</v>
      </c>
      <c r="F109" s="18"/>
      <c r="G109" s="7"/>
    </row>
    <row r="110" spans="2:7" s="21" customFormat="1" ht="36" customHeight="1">
      <c r="B110" s="17">
        <f t="shared" si="1"/>
        <v>108</v>
      </c>
      <c r="C110" s="37"/>
      <c r="D110" s="32"/>
      <c r="E110" s="7" t="s">
        <v>126</v>
      </c>
      <c r="F110" s="18"/>
      <c r="G110" s="7"/>
    </row>
    <row r="111" spans="2:7" s="21" customFormat="1" ht="162" customHeight="1">
      <c r="B111" s="17">
        <f t="shared" si="1"/>
        <v>109</v>
      </c>
      <c r="C111" s="37"/>
      <c r="D111" s="32"/>
      <c r="E111" s="7" t="s">
        <v>127</v>
      </c>
      <c r="F111" s="18"/>
      <c r="G111" s="7"/>
    </row>
    <row r="112" spans="2:7" s="21" customFormat="1" ht="18" customHeight="1">
      <c r="B112" s="17">
        <f t="shared" si="1"/>
        <v>110</v>
      </c>
      <c r="C112" s="37"/>
      <c r="D112" s="32"/>
      <c r="E112" s="7" t="s">
        <v>128</v>
      </c>
      <c r="F112" s="18"/>
      <c r="G112" s="7"/>
    </row>
    <row r="113" spans="2:7" s="21" customFormat="1" ht="36" customHeight="1">
      <c r="B113" s="17">
        <f t="shared" si="1"/>
        <v>111</v>
      </c>
      <c r="C113" s="37"/>
      <c r="D113" s="32"/>
      <c r="E113" s="7" t="s">
        <v>129</v>
      </c>
      <c r="F113" s="18"/>
      <c r="G113" s="7"/>
    </row>
    <row r="114" spans="2:7" s="21" customFormat="1" ht="54" customHeight="1">
      <c r="B114" s="17">
        <f t="shared" si="1"/>
        <v>112</v>
      </c>
      <c r="C114" s="37"/>
      <c r="D114" s="32"/>
      <c r="E114" s="7" t="s">
        <v>130</v>
      </c>
      <c r="F114" s="18"/>
      <c r="G114" s="7"/>
    </row>
    <row r="115" spans="2:7" s="21" customFormat="1" ht="18" customHeight="1">
      <c r="B115" s="17">
        <f t="shared" si="1"/>
        <v>113</v>
      </c>
      <c r="C115" s="37"/>
      <c r="D115" s="32"/>
      <c r="E115" s="7" t="s">
        <v>131</v>
      </c>
      <c r="F115" s="18"/>
      <c r="G115" s="7"/>
    </row>
    <row r="116" spans="2:7" s="21" customFormat="1" ht="36" customHeight="1">
      <c r="B116" s="17">
        <f t="shared" si="1"/>
        <v>114</v>
      </c>
      <c r="C116" s="37"/>
      <c r="D116" s="32"/>
      <c r="E116" s="7" t="s">
        <v>132</v>
      </c>
      <c r="F116" s="18"/>
      <c r="G116" s="7"/>
    </row>
    <row r="117" spans="2:7" s="21" customFormat="1" ht="18" customHeight="1">
      <c r="B117" s="17">
        <f t="shared" si="1"/>
        <v>115</v>
      </c>
      <c r="C117" s="37"/>
      <c r="D117" s="32"/>
      <c r="E117" s="7" t="s">
        <v>133</v>
      </c>
      <c r="F117" s="18"/>
      <c r="G117" s="7"/>
    </row>
    <row r="118" spans="2:7" s="21" customFormat="1" ht="18" customHeight="1">
      <c r="B118" s="17">
        <f t="shared" si="1"/>
        <v>116</v>
      </c>
      <c r="C118" s="37"/>
      <c r="D118" s="32"/>
      <c r="E118" s="7" t="s">
        <v>134</v>
      </c>
      <c r="F118" s="18"/>
      <c r="G118" s="7"/>
    </row>
    <row r="119" spans="2:7" s="21" customFormat="1" ht="36" customHeight="1">
      <c r="B119" s="17">
        <f t="shared" si="1"/>
        <v>117</v>
      </c>
      <c r="C119" s="37"/>
      <c r="D119" s="32"/>
      <c r="E119" s="7" t="s">
        <v>135</v>
      </c>
      <c r="F119" s="18"/>
      <c r="G119" s="7"/>
    </row>
    <row r="120" spans="2:7" s="21" customFormat="1" ht="36" customHeight="1">
      <c r="B120" s="17">
        <f t="shared" si="1"/>
        <v>118</v>
      </c>
      <c r="C120" s="37"/>
      <c r="D120" s="32"/>
      <c r="E120" s="7" t="s">
        <v>136</v>
      </c>
      <c r="F120" s="18"/>
      <c r="G120" s="7"/>
    </row>
    <row r="121" spans="2:7" s="21" customFormat="1" ht="36" customHeight="1">
      <c r="B121" s="17">
        <f t="shared" si="1"/>
        <v>119</v>
      </c>
      <c r="C121" s="38"/>
      <c r="D121" s="33"/>
      <c r="E121" s="7" t="s">
        <v>137</v>
      </c>
      <c r="F121" s="18"/>
      <c r="G121" s="7"/>
    </row>
    <row r="122" spans="2:7" s="21" customFormat="1" ht="18" customHeight="1">
      <c r="B122" s="17">
        <f t="shared" si="1"/>
        <v>120</v>
      </c>
      <c r="C122" s="36" t="s">
        <v>317</v>
      </c>
      <c r="D122" s="26" t="s">
        <v>318</v>
      </c>
      <c r="E122" s="7" t="s">
        <v>138</v>
      </c>
      <c r="F122" s="18"/>
      <c r="G122" s="7"/>
    </row>
    <row r="123" spans="2:7" s="21" customFormat="1" ht="137.1" customHeight="1">
      <c r="B123" s="17">
        <f t="shared" si="1"/>
        <v>121</v>
      </c>
      <c r="C123" s="37"/>
      <c r="D123" s="31" t="s">
        <v>139</v>
      </c>
      <c r="E123" s="7" t="s">
        <v>140</v>
      </c>
      <c r="F123" s="18"/>
      <c r="G123" s="7"/>
    </row>
    <row r="124" spans="2:7" s="21" customFormat="1" ht="36" customHeight="1">
      <c r="B124" s="17">
        <f t="shared" si="1"/>
        <v>122</v>
      </c>
      <c r="C124" s="37"/>
      <c r="D124" s="32"/>
      <c r="E124" s="7" t="s">
        <v>141</v>
      </c>
      <c r="F124" s="18"/>
      <c r="G124" s="7"/>
    </row>
    <row r="125" spans="2:7" s="21" customFormat="1" ht="18" customHeight="1">
      <c r="B125" s="17">
        <f t="shared" si="1"/>
        <v>123</v>
      </c>
      <c r="C125" s="37"/>
      <c r="D125" s="32"/>
      <c r="E125" s="7" t="s">
        <v>142</v>
      </c>
      <c r="F125" s="18"/>
      <c r="G125" s="7"/>
    </row>
    <row r="126" spans="2:7" s="21" customFormat="1" ht="36" customHeight="1">
      <c r="B126" s="17">
        <f t="shared" si="1"/>
        <v>124</v>
      </c>
      <c r="C126" s="37"/>
      <c r="D126" s="32"/>
      <c r="E126" s="7" t="s">
        <v>143</v>
      </c>
      <c r="F126" s="18"/>
      <c r="G126" s="7"/>
    </row>
    <row r="127" spans="2:7" s="21" customFormat="1" ht="180" customHeight="1">
      <c r="B127" s="17">
        <f t="shared" si="1"/>
        <v>125</v>
      </c>
      <c r="C127" s="37"/>
      <c r="D127" s="32"/>
      <c r="E127" s="7" t="s">
        <v>144</v>
      </c>
      <c r="F127" s="18"/>
      <c r="G127" s="7"/>
    </row>
    <row r="128" spans="2:7" s="21" customFormat="1" ht="180" customHeight="1">
      <c r="B128" s="17">
        <f t="shared" si="1"/>
        <v>126</v>
      </c>
      <c r="C128" s="37"/>
      <c r="D128" s="32"/>
      <c r="E128" s="7" t="s">
        <v>145</v>
      </c>
      <c r="F128" s="18"/>
      <c r="G128" s="7"/>
    </row>
    <row r="129" spans="2:7" s="21" customFormat="1" ht="18" customHeight="1">
      <c r="B129" s="17">
        <f t="shared" si="1"/>
        <v>127</v>
      </c>
      <c r="C129" s="37"/>
      <c r="D129" s="32"/>
      <c r="E129" s="7" t="s">
        <v>146</v>
      </c>
      <c r="F129" s="18"/>
      <c r="G129" s="7"/>
    </row>
    <row r="130" spans="2:7" s="21" customFormat="1" ht="18" customHeight="1">
      <c r="B130" s="17">
        <f t="shared" si="1"/>
        <v>128</v>
      </c>
      <c r="C130" s="37"/>
      <c r="D130" s="32"/>
      <c r="E130" s="7" t="s">
        <v>147</v>
      </c>
      <c r="F130" s="18"/>
      <c r="G130" s="7"/>
    </row>
    <row r="131" spans="2:7" s="21" customFormat="1" ht="54" customHeight="1">
      <c r="B131" s="17">
        <f t="shared" ref="B131:B194" si="2">B130+1</f>
        <v>129</v>
      </c>
      <c r="C131" s="38"/>
      <c r="D131" s="33"/>
      <c r="E131" s="7" t="s">
        <v>148</v>
      </c>
      <c r="F131" s="18"/>
      <c r="G131" s="7"/>
    </row>
    <row r="132" spans="2:7" s="21" customFormat="1" ht="36" customHeight="1">
      <c r="B132" s="17">
        <f t="shared" si="2"/>
        <v>130</v>
      </c>
      <c r="C132" s="31" t="s">
        <v>317</v>
      </c>
      <c r="D132" s="26" t="s">
        <v>319</v>
      </c>
      <c r="E132" s="7" t="s">
        <v>149</v>
      </c>
      <c r="F132" s="18"/>
      <c r="G132" s="7"/>
    </row>
    <row r="133" spans="2:7" s="21" customFormat="1" ht="36" customHeight="1">
      <c r="B133" s="17">
        <f t="shared" si="2"/>
        <v>131</v>
      </c>
      <c r="C133" s="32"/>
      <c r="D133" s="31" t="s">
        <v>150</v>
      </c>
      <c r="E133" s="7" t="s">
        <v>151</v>
      </c>
      <c r="F133" s="18"/>
      <c r="G133" s="7"/>
    </row>
    <row r="134" spans="2:7" s="21" customFormat="1" ht="36" customHeight="1">
      <c r="B134" s="17">
        <f t="shared" si="2"/>
        <v>132</v>
      </c>
      <c r="C134" s="32"/>
      <c r="D134" s="32"/>
      <c r="E134" s="7" t="s">
        <v>152</v>
      </c>
      <c r="F134" s="18"/>
      <c r="G134" s="7"/>
    </row>
    <row r="135" spans="2:7" s="21" customFormat="1" ht="18" customHeight="1">
      <c r="B135" s="17">
        <f t="shared" si="2"/>
        <v>133</v>
      </c>
      <c r="C135" s="32"/>
      <c r="D135" s="32"/>
      <c r="E135" s="7" t="s">
        <v>153</v>
      </c>
      <c r="F135" s="18"/>
      <c r="G135" s="7"/>
    </row>
    <row r="136" spans="2:7" s="21" customFormat="1" ht="36" customHeight="1">
      <c r="B136" s="17">
        <f t="shared" si="2"/>
        <v>134</v>
      </c>
      <c r="C136" s="32"/>
      <c r="D136" s="32"/>
      <c r="E136" s="7" t="s">
        <v>154</v>
      </c>
      <c r="F136" s="18"/>
      <c r="G136" s="7"/>
    </row>
    <row r="137" spans="2:7" s="21" customFormat="1" ht="18" customHeight="1">
      <c r="B137" s="17">
        <f t="shared" si="2"/>
        <v>135</v>
      </c>
      <c r="C137" s="32"/>
      <c r="D137" s="32"/>
      <c r="E137" s="7" t="s">
        <v>155</v>
      </c>
      <c r="F137" s="18"/>
      <c r="G137" s="7"/>
    </row>
    <row r="138" spans="2:7" s="21" customFormat="1" ht="18" customHeight="1">
      <c r="B138" s="17">
        <f t="shared" si="2"/>
        <v>136</v>
      </c>
      <c r="C138" s="32"/>
      <c r="D138" s="32"/>
      <c r="E138" s="7" t="s">
        <v>156</v>
      </c>
      <c r="F138" s="18"/>
      <c r="G138" s="7"/>
    </row>
    <row r="139" spans="2:7" s="21" customFormat="1" ht="54" customHeight="1">
      <c r="B139" s="17">
        <f t="shared" si="2"/>
        <v>137</v>
      </c>
      <c r="C139" s="32"/>
      <c r="D139" s="33"/>
      <c r="E139" s="7" t="s">
        <v>157</v>
      </c>
      <c r="F139" s="18"/>
      <c r="G139" s="7"/>
    </row>
    <row r="140" spans="2:7" s="21" customFormat="1" ht="18" customHeight="1">
      <c r="B140" s="17">
        <f t="shared" si="2"/>
        <v>138</v>
      </c>
      <c r="C140" s="32"/>
      <c r="D140" s="31" t="s">
        <v>158</v>
      </c>
      <c r="E140" s="7" t="s">
        <v>159</v>
      </c>
      <c r="F140" s="18"/>
      <c r="G140" s="7"/>
    </row>
    <row r="141" spans="2:7" s="21" customFormat="1" ht="18" customHeight="1">
      <c r="B141" s="17">
        <f t="shared" si="2"/>
        <v>139</v>
      </c>
      <c r="C141" s="32"/>
      <c r="D141" s="32"/>
      <c r="E141" s="7" t="s">
        <v>160</v>
      </c>
      <c r="F141" s="18"/>
      <c r="G141" s="7"/>
    </row>
    <row r="142" spans="2:7" s="21" customFormat="1" ht="18" customHeight="1">
      <c r="B142" s="17">
        <f t="shared" si="2"/>
        <v>140</v>
      </c>
      <c r="C142" s="32"/>
      <c r="D142" s="32"/>
      <c r="E142" s="7" t="s">
        <v>161</v>
      </c>
      <c r="F142" s="18"/>
      <c r="G142" s="7"/>
    </row>
    <row r="143" spans="2:7" s="21" customFormat="1" ht="36" customHeight="1">
      <c r="B143" s="17">
        <f t="shared" si="2"/>
        <v>141</v>
      </c>
      <c r="C143" s="32"/>
      <c r="D143" s="32"/>
      <c r="E143" s="7" t="s">
        <v>162</v>
      </c>
      <c r="F143" s="18"/>
      <c r="G143" s="7"/>
    </row>
    <row r="144" spans="2:7" s="21" customFormat="1" ht="36" customHeight="1">
      <c r="B144" s="17">
        <f t="shared" si="2"/>
        <v>142</v>
      </c>
      <c r="C144" s="32"/>
      <c r="D144" s="32"/>
      <c r="E144" s="7" t="s">
        <v>163</v>
      </c>
      <c r="F144" s="18"/>
      <c r="G144" s="7"/>
    </row>
    <row r="145" spans="2:7" s="21" customFormat="1" ht="36" customHeight="1">
      <c r="B145" s="17">
        <f t="shared" si="2"/>
        <v>143</v>
      </c>
      <c r="C145" s="32"/>
      <c r="D145" s="33"/>
      <c r="E145" s="7" t="s">
        <v>164</v>
      </c>
      <c r="F145" s="18"/>
      <c r="G145" s="7"/>
    </row>
    <row r="146" spans="2:7" s="21" customFormat="1" ht="36" customHeight="1">
      <c r="B146" s="17">
        <f t="shared" si="2"/>
        <v>144</v>
      </c>
      <c r="C146" s="32"/>
      <c r="D146" s="31" t="s">
        <v>180</v>
      </c>
      <c r="E146" s="7" t="s">
        <v>165</v>
      </c>
      <c r="F146" s="18"/>
      <c r="G146" s="7"/>
    </row>
    <row r="147" spans="2:7" s="21" customFormat="1" ht="18" customHeight="1">
      <c r="B147" s="17">
        <f t="shared" si="2"/>
        <v>145</v>
      </c>
      <c r="C147" s="32"/>
      <c r="D147" s="32"/>
      <c r="E147" s="7" t="s">
        <v>166</v>
      </c>
      <c r="F147" s="18"/>
      <c r="G147" s="7"/>
    </row>
    <row r="148" spans="2:7" s="21" customFormat="1" ht="36" customHeight="1">
      <c r="B148" s="17">
        <f t="shared" si="2"/>
        <v>146</v>
      </c>
      <c r="C148" s="32"/>
      <c r="D148" s="32"/>
      <c r="E148" s="7" t="s">
        <v>167</v>
      </c>
      <c r="F148" s="18"/>
      <c r="G148" s="7"/>
    </row>
    <row r="149" spans="2:7" s="21" customFormat="1" ht="18" customHeight="1">
      <c r="B149" s="17">
        <f t="shared" si="2"/>
        <v>147</v>
      </c>
      <c r="C149" s="32"/>
      <c r="D149" s="33"/>
      <c r="E149" s="7" t="s">
        <v>168</v>
      </c>
      <c r="F149" s="18"/>
      <c r="G149" s="7"/>
    </row>
    <row r="150" spans="2:7" s="21" customFormat="1" ht="36" customHeight="1">
      <c r="B150" s="17">
        <f t="shared" si="2"/>
        <v>148</v>
      </c>
      <c r="C150" s="32"/>
      <c r="D150" s="31" t="s">
        <v>181</v>
      </c>
      <c r="E150" s="7" t="s">
        <v>169</v>
      </c>
      <c r="F150" s="18"/>
      <c r="G150" s="7"/>
    </row>
    <row r="151" spans="2:7" s="21" customFormat="1" ht="36" customHeight="1">
      <c r="B151" s="17">
        <f t="shared" si="2"/>
        <v>149</v>
      </c>
      <c r="C151" s="32"/>
      <c r="D151" s="32"/>
      <c r="E151" s="7" t="s">
        <v>170</v>
      </c>
      <c r="F151" s="18"/>
      <c r="G151" s="7"/>
    </row>
    <row r="152" spans="2:7" s="21" customFormat="1" ht="36" customHeight="1">
      <c r="B152" s="17">
        <f t="shared" si="2"/>
        <v>150</v>
      </c>
      <c r="C152" s="32"/>
      <c r="D152" s="32"/>
      <c r="E152" s="7" t="s">
        <v>171</v>
      </c>
      <c r="F152" s="18"/>
      <c r="G152" s="7"/>
    </row>
    <row r="153" spans="2:7" s="21" customFormat="1" ht="36" customHeight="1">
      <c r="B153" s="17">
        <f t="shared" si="2"/>
        <v>151</v>
      </c>
      <c r="C153" s="32"/>
      <c r="D153" s="32"/>
      <c r="E153" s="7" t="s">
        <v>172</v>
      </c>
      <c r="F153" s="18"/>
      <c r="G153" s="7"/>
    </row>
    <row r="154" spans="2:7" s="21" customFormat="1" ht="18" customHeight="1">
      <c r="B154" s="17">
        <f t="shared" si="2"/>
        <v>152</v>
      </c>
      <c r="C154" s="32"/>
      <c r="D154" s="32"/>
      <c r="E154" s="7" t="s">
        <v>173</v>
      </c>
      <c r="F154" s="18"/>
      <c r="G154" s="7"/>
    </row>
    <row r="155" spans="2:7" s="21" customFormat="1" ht="36" customHeight="1">
      <c r="B155" s="17">
        <f t="shared" si="2"/>
        <v>153</v>
      </c>
      <c r="C155" s="33"/>
      <c r="D155" s="33"/>
      <c r="E155" s="7" t="s">
        <v>174</v>
      </c>
      <c r="F155" s="18"/>
      <c r="G155" s="7"/>
    </row>
    <row r="156" spans="2:7" s="21" customFormat="1" ht="36" customHeight="1">
      <c r="B156" s="17">
        <f t="shared" si="2"/>
        <v>154</v>
      </c>
      <c r="C156" s="31" t="s">
        <v>317</v>
      </c>
      <c r="D156" s="31" t="s">
        <v>320</v>
      </c>
      <c r="E156" s="7" t="s">
        <v>175</v>
      </c>
      <c r="F156" s="18"/>
      <c r="G156" s="7"/>
    </row>
    <row r="157" spans="2:7" s="21" customFormat="1" ht="36" customHeight="1">
      <c r="B157" s="17">
        <f t="shared" si="2"/>
        <v>155</v>
      </c>
      <c r="C157" s="32"/>
      <c r="D157" s="32"/>
      <c r="E157" s="7" t="s">
        <v>176</v>
      </c>
      <c r="F157" s="18"/>
      <c r="G157" s="7"/>
    </row>
    <row r="158" spans="2:7" s="21" customFormat="1" ht="18" customHeight="1">
      <c r="B158" s="17">
        <f t="shared" si="2"/>
        <v>156</v>
      </c>
      <c r="C158" s="32"/>
      <c r="D158" s="33"/>
      <c r="E158" s="7" t="s">
        <v>177</v>
      </c>
      <c r="F158" s="18"/>
      <c r="G158" s="7"/>
    </row>
    <row r="159" spans="2:7" s="21" customFormat="1" ht="18" customHeight="1">
      <c r="B159" s="17">
        <f t="shared" si="2"/>
        <v>157</v>
      </c>
      <c r="C159" s="32"/>
      <c r="D159" s="31" t="s">
        <v>182</v>
      </c>
      <c r="E159" s="7" t="s">
        <v>178</v>
      </c>
      <c r="F159" s="18"/>
      <c r="G159" s="7"/>
    </row>
    <row r="160" spans="2:7" s="21" customFormat="1" ht="18" customHeight="1">
      <c r="B160" s="17">
        <f t="shared" si="2"/>
        <v>158</v>
      </c>
      <c r="C160" s="32"/>
      <c r="D160" s="33"/>
      <c r="E160" s="7" t="s">
        <v>179</v>
      </c>
      <c r="F160" s="18"/>
      <c r="G160" s="7"/>
    </row>
    <row r="161" spans="2:7" s="21" customFormat="1" ht="18" customHeight="1">
      <c r="B161" s="17">
        <f t="shared" si="2"/>
        <v>159</v>
      </c>
      <c r="C161" s="32"/>
      <c r="D161" s="31" t="s">
        <v>183</v>
      </c>
      <c r="E161" s="7" t="s">
        <v>184</v>
      </c>
      <c r="F161" s="18"/>
      <c r="G161" s="7"/>
    </row>
    <row r="162" spans="2:7" s="21" customFormat="1" ht="18" customHeight="1">
      <c r="B162" s="17">
        <f t="shared" si="2"/>
        <v>160</v>
      </c>
      <c r="C162" s="32"/>
      <c r="D162" s="32"/>
      <c r="E162" s="7" t="s">
        <v>185</v>
      </c>
      <c r="F162" s="18"/>
      <c r="G162" s="7"/>
    </row>
    <row r="163" spans="2:7" s="21" customFormat="1" ht="18" customHeight="1">
      <c r="B163" s="17">
        <f t="shared" si="2"/>
        <v>161</v>
      </c>
      <c r="C163" s="32"/>
      <c r="D163" s="32"/>
      <c r="E163" s="7" t="s">
        <v>186</v>
      </c>
      <c r="F163" s="18"/>
      <c r="G163" s="7"/>
    </row>
    <row r="164" spans="2:7" s="21" customFormat="1" ht="18" customHeight="1">
      <c r="B164" s="17">
        <f t="shared" si="2"/>
        <v>162</v>
      </c>
      <c r="C164" s="32"/>
      <c r="D164" s="32"/>
      <c r="E164" s="7" t="s">
        <v>187</v>
      </c>
      <c r="F164" s="18"/>
      <c r="G164" s="7"/>
    </row>
    <row r="165" spans="2:7" s="21" customFormat="1" ht="18" customHeight="1">
      <c r="B165" s="17">
        <f t="shared" si="2"/>
        <v>163</v>
      </c>
      <c r="C165" s="32"/>
      <c r="D165" s="32"/>
      <c r="E165" s="7" t="s">
        <v>188</v>
      </c>
      <c r="F165" s="18"/>
      <c r="G165" s="7"/>
    </row>
    <row r="166" spans="2:7" s="21" customFormat="1" ht="36" customHeight="1">
      <c r="B166" s="17">
        <f t="shared" si="2"/>
        <v>164</v>
      </c>
      <c r="C166" s="33"/>
      <c r="D166" s="33"/>
      <c r="E166" s="7" t="s">
        <v>189</v>
      </c>
      <c r="F166" s="18"/>
      <c r="G166" s="7"/>
    </row>
    <row r="167" spans="2:7" s="21" customFormat="1" ht="36" customHeight="1">
      <c r="B167" s="17">
        <f t="shared" si="2"/>
        <v>165</v>
      </c>
      <c r="C167" s="31" t="s">
        <v>282</v>
      </c>
      <c r="D167" s="34" t="s">
        <v>190</v>
      </c>
      <c r="E167" s="7" t="s">
        <v>191</v>
      </c>
      <c r="F167" s="18"/>
      <c r="G167" s="7"/>
    </row>
    <row r="168" spans="2:7" s="21" customFormat="1" ht="18" customHeight="1">
      <c r="B168" s="17">
        <f t="shared" si="2"/>
        <v>166</v>
      </c>
      <c r="C168" s="32"/>
      <c r="D168" s="39"/>
      <c r="E168" s="7" t="s">
        <v>192</v>
      </c>
      <c r="F168" s="18"/>
      <c r="G168" s="7"/>
    </row>
    <row r="169" spans="2:7" s="21" customFormat="1" ht="36" customHeight="1">
      <c r="B169" s="17">
        <f t="shared" si="2"/>
        <v>167</v>
      </c>
      <c r="C169" s="32"/>
      <c r="D169" s="39"/>
      <c r="E169" s="7" t="s">
        <v>193</v>
      </c>
      <c r="F169" s="18"/>
      <c r="G169" s="7"/>
    </row>
    <row r="170" spans="2:7" s="21" customFormat="1" ht="36" customHeight="1">
      <c r="B170" s="17">
        <f t="shared" si="2"/>
        <v>168</v>
      </c>
      <c r="C170" s="32"/>
      <c r="D170" s="39"/>
      <c r="E170" s="7" t="s">
        <v>194</v>
      </c>
      <c r="F170" s="18"/>
      <c r="G170" s="7"/>
    </row>
    <row r="171" spans="2:7" s="21" customFormat="1" ht="36" customHeight="1">
      <c r="B171" s="17">
        <f t="shared" si="2"/>
        <v>169</v>
      </c>
      <c r="C171" s="32"/>
      <c r="D171" s="39"/>
      <c r="E171" s="7" t="s">
        <v>195</v>
      </c>
      <c r="F171" s="18"/>
      <c r="G171" s="7"/>
    </row>
    <row r="172" spans="2:7" s="21" customFormat="1" ht="36" customHeight="1">
      <c r="B172" s="17">
        <f t="shared" si="2"/>
        <v>170</v>
      </c>
      <c r="C172" s="32"/>
      <c r="D172" s="39"/>
      <c r="E172" s="7" t="s">
        <v>196</v>
      </c>
      <c r="F172" s="18"/>
      <c r="G172" s="7"/>
    </row>
    <row r="173" spans="2:7" s="21" customFormat="1" ht="18" customHeight="1">
      <c r="B173" s="17">
        <f t="shared" si="2"/>
        <v>171</v>
      </c>
      <c r="C173" s="32"/>
      <c r="D173" s="39"/>
      <c r="E173" s="7" t="s">
        <v>197</v>
      </c>
      <c r="F173" s="18"/>
      <c r="G173" s="7"/>
    </row>
    <row r="174" spans="2:7" s="21" customFormat="1" ht="36" customHeight="1">
      <c r="B174" s="17">
        <f t="shared" si="2"/>
        <v>172</v>
      </c>
      <c r="C174" s="32"/>
      <c r="D174" s="39"/>
      <c r="E174" s="7" t="s">
        <v>198</v>
      </c>
      <c r="F174" s="18"/>
      <c r="G174" s="7"/>
    </row>
    <row r="175" spans="2:7" s="21" customFormat="1" ht="18" customHeight="1">
      <c r="B175" s="17">
        <f t="shared" si="2"/>
        <v>173</v>
      </c>
      <c r="C175" s="32"/>
      <c r="D175" s="39"/>
      <c r="E175" s="7" t="s">
        <v>199</v>
      </c>
      <c r="F175" s="18"/>
      <c r="G175" s="7"/>
    </row>
    <row r="176" spans="2:7" s="21" customFormat="1" ht="18" customHeight="1">
      <c r="B176" s="17">
        <f t="shared" si="2"/>
        <v>174</v>
      </c>
      <c r="C176" s="32"/>
      <c r="D176" s="39"/>
      <c r="E176" s="7" t="s">
        <v>200</v>
      </c>
      <c r="F176" s="18"/>
      <c r="G176" s="7"/>
    </row>
    <row r="177" spans="1:7" s="21" customFormat="1" ht="36" customHeight="1">
      <c r="B177" s="17">
        <f t="shared" si="2"/>
        <v>175</v>
      </c>
      <c r="C177" s="32"/>
      <c r="D177" s="39"/>
      <c r="E177" s="7" t="s">
        <v>201</v>
      </c>
      <c r="F177" s="18"/>
      <c r="G177" s="7"/>
    </row>
    <row r="178" spans="1:7" s="21" customFormat="1" ht="18" customHeight="1">
      <c r="B178" s="17">
        <f t="shared" si="2"/>
        <v>176</v>
      </c>
      <c r="C178" s="32"/>
      <c r="D178" s="39"/>
      <c r="E178" s="7" t="s">
        <v>202</v>
      </c>
      <c r="F178" s="18"/>
      <c r="G178" s="7"/>
    </row>
    <row r="179" spans="1:7" s="21" customFormat="1" ht="36" customHeight="1">
      <c r="B179" s="17">
        <f t="shared" si="2"/>
        <v>177</v>
      </c>
      <c r="C179" s="32"/>
      <c r="D179" s="39"/>
      <c r="E179" s="7" t="s">
        <v>203</v>
      </c>
      <c r="F179" s="18"/>
      <c r="G179" s="7"/>
    </row>
    <row r="180" spans="1:7" s="21" customFormat="1" ht="18" customHeight="1">
      <c r="B180" s="17">
        <f t="shared" si="2"/>
        <v>178</v>
      </c>
      <c r="C180" s="32"/>
      <c r="D180" s="39"/>
      <c r="E180" s="7" t="s">
        <v>204</v>
      </c>
      <c r="F180" s="18"/>
      <c r="G180" s="7"/>
    </row>
    <row r="181" spans="1:7" s="21" customFormat="1" ht="54" customHeight="1">
      <c r="B181" s="17">
        <f t="shared" si="2"/>
        <v>179</v>
      </c>
      <c r="C181" s="33"/>
      <c r="D181" s="35"/>
      <c r="E181" s="7" t="s">
        <v>205</v>
      </c>
      <c r="F181" s="18"/>
      <c r="G181" s="7"/>
    </row>
    <row r="182" spans="1:7" s="21" customFormat="1" ht="36" customHeight="1">
      <c r="B182" s="17">
        <f t="shared" si="2"/>
        <v>180</v>
      </c>
      <c r="C182" s="31" t="s">
        <v>322</v>
      </c>
      <c r="D182" s="34" t="s">
        <v>321</v>
      </c>
      <c r="E182" s="7" t="s">
        <v>206</v>
      </c>
      <c r="F182" s="18"/>
      <c r="G182" s="7"/>
    </row>
    <row r="183" spans="1:7" s="21" customFormat="1" ht="18" customHeight="1">
      <c r="B183" s="17">
        <f t="shared" si="2"/>
        <v>181</v>
      </c>
      <c r="C183" s="32"/>
      <c r="D183" s="39"/>
      <c r="E183" s="7" t="s">
        <v>207</v>
      </c>
      <c r="F183" s="18"/>
      <c r="G183" s="7"/>
    </row>
    <row r="184" spans="1:7" s="3" customFormat="1" ht="18" customHeight="1">
      <c r="A184" s="21"/>
      <c r="B184" s="17">
        <f t="shared" si="2"/>
        <v>182</v>
      </c>
      <c r="C184" s="32"/>
      <c r="D184" s="39"/>
      <c r="E184" s="7" t="s">
        <v>213</v>
      </c>
      <c r="F184" s="18"/>
      <c r="G184" s="7"/>
    </row>
    <row r="185" spans="1:7" s="21" customFormat="1" ht="18" customHeight="1">
      <c r="B185" s="17">
        <f t="shared" si="2"/>
        <v>183</v>
      </c>
      <c r="C185" s="32"/>
      <c r="D185" s="39"/>
      <c r="E185" s="7" t="s">
        <v>208</v>
      </c>
      <c r="F185" s="18"/>
      <c r="G185" s="7"/>
    </row>
    <row r="186" spans="1:7" s="3" customFormat="1" ht="36" customHeight="1">
      <c r="A186" s="21"/>
      <c r="B186" s="17">
        <f t="shared" si="2"/>
        <v>184</v>
      </c>
      <c r="C186" s="32"/>
      <c r="D186" s="39"/>
      <c r="E186" s="7" t="s">
        <v>209</v>
      </c>
      <c r="F186" s="18"/>
      <c r="G186" s="7"/>
    </row>
    <row r="187" spans="1:7" s="3" customFormat="1" ht="36" customHeight="1">
      <c r="A187" s="21"/>
      <c r="B187" s="17">
        <f t="shared" si="2"/>
        <v>185</v>
      </c>
      <c r="C187" s="32"/>
      <c r="D187" s="39"/>
      <c r="E187" s="7" t="s">
        <v>210</v>
      </c>
      <c r="F187" s="18"/>
      <c r="G187" s="7"/>
    </row>
    <row r="188" spans="1:7" s="3" customFormat="1" ht="36" customHeight="1">
      <c r="A188" s="21"/>
      <c r="B188" s="17">
        <f t="shared" si="2"/>
        <v>186</v>
      </c>
      <c r="C188" s="32"/>
      <c r="D188" s="39"/>
      <c r="E188" s="7" t="s">
        <v>211</v>
      </c>
      <c r="F188" s="18"/>
      <c r="G188" s="7"/>
    </row>
    <row r="189" spans="1:7" s="3" customFormat="1" ht="36" customHeight="1">
      <c r="A189" s="21"/>
      <c r="B189" s="17">
        <f t="shared" si="2"/>
        <v>187</v>
      </c>
      <c r="C189" s="32"/>
      <c r="D189" s="39"/>
      <c r="E189" s="7" t="s">
        <v>212</v>
      </c>
      <c r="F189" s="18"/>
      <c r="G189" s="7"/>
    </row>
    <row r="190" spans="1:7" s="3" customFormat="1" ht="18" customHeight="1">
      <c r="A190" s="21"/>
      <c r="B190" s="17">
        <f t="shared" si="2"/>
        <v>188</v>
      </c>
      <c r="C190" s="32"/>
      <c r="D190" s="39"/>
      <c r="E190" s="7" t="s">
        <v>214</v>
      </c>
      <c r="F190" s="18"/>
      <c r="G190" s="7"/>
    </row>
    <row r="191" spans="1:7" s="3" customFormat="1" ht="36" customHeight="1">
      <c r="A191" s="21"/>
      <c r="B191" s="17">
        <f t="shared" si="2"/>
        <v>189</v>
      </c>
      <c r="C191" s="32"/>
      <c r="D191" s="35"/>
      <c r="E191" s="7" t="s">
        <v>215</v>
      </c>
      <c r="F191" s="18"/>
      <c r="G191" s="7"/>
    </row>
    <row r="192" spans="1:7" s="21" customFormat="1" ht="18" customHeight="1">
      <c r="B192" s="17">
        <f t="shared" si="2"/>
        <v>190</v>
      </c>
      <c r="C192" s="32"/>
      <c r="D192" s="34" t="s">
        <v>216</v>
      </c>
      <c r="E192" s="7" t="s">
        <v>218</v>
      </c>
      <c r="F192" s="18"/>
      <c r="G192" s="7"/>
    </row>
    <row r="193" spans="1:7" s="21" customFormat="1" ht="18" customHeight="1">
      <c r="B193" s="17">
        <f t="shared" si="2"/>
        <v>191</v>
      </c>
      <c r="C193" s="32"/>
      <c r="D193" s="35"/>
      <c r="E193" s="7" t="s">
        <v>219</v>
      </c>
      <c r="F193" s="18"/>
      <c r="G193" s="7"/>
    </row>
    <row r="194" spans="1:7" s="21" customFormat="1" ht="18" customHeight="1">
      <c r="B194" s="17">
        <f t="shared" si="2"/>
        <v>192</v>
      </c>
      <c r="C194" s="32"/>
      <c r="D194" s="31" t="s">
        <v>217</v>
      </c>
      <c r="E194" s="7" t="s">
        <v>220</v>
      </c>
      <c r="F194" s="18"/>
      <c r="G194" s="7"/>
    </row>
    <row r="195" spans="1:7" s="21" customFormat="1" ht="18" customHeight="1">
      <c r="B195" s="17">
        <f t="shared" ref="B195:B257" si="3">B194+1</f>
        <v>193</v>
      </c>
      <c r="C195" s="32"/>
      <c r="D195" s="32"/>
      <c r="E195" s="7" t="s">
        <v>221</v>
      </c>
      <c r="F195" s="18"/>
      <c r="G195" s="7"/>
    </row>
    <row r="196" spans="1:7" s="21" customFormat="1" ht="18" customHeight="1">
      <c r="B196" s="17">
        <f t="shared" si="3"/>
        <v>194</v>
      </c>
      <c r="C196" s="32"/>
      <c r="D196" s="32"/>
      <c r="E196" s="7" t="s">
        <v>222</v>
      </c>
      <c r="F196" s="18"/>
      <c r="G196" s="7"/>
    </row>
    <row r="197" spans="1:7" s="21" customFormat="1" ht="54" customHeight="1">
      <c r="B197" s="17">
        <f t="shared" si="3"/>
        <v>195</v>
      </c>
      <c r="C197" s="32"/>
      <c r="D197" s="32"/>
      <c r="E197" s="7" t="s">
        <v>223</v>
      </c>
      <c r="F197" s="18"/>
      <c r="G197" s="7"/>
    </row>
    <row r="198" spans="1:7" s="21" customFormat="1" ht="36" customHeight="1">
      <c r="B198" s="17">
        <f t="shared" si="3"/>
        <v>196</v>
      </c>
      <c r="C198" s="32"/>
      <c r="D198" s="33"/>
      <c r="E198" s="7" t="s">
        <v>224</v>
      </c>
      <c r="F198" s="18"/>
      <c r="G198" s="7"/>
    </row>
    <row r="199" spans="1:7" s="21" customFormat="1" ht="18" customHeight="1">
      <c r="B199" s="17">
        <f t="shared" si="3"/>
        <v>197</v>
      </c>
      <c r="C199" s="32"/>
      <c r="D199" s="31" t="s">
        <v>225</v>
      </c>
      <c r="E199" s="7" t="s">
        <v>226</v>
      </c>
      <c r="F199" s="18"/>
      <c r="G199" s="7"/>
    </row>
    <row r="200" spans="1:7" s="21" customFormat="1" ht="18" customHeight="1">
      <c r="B200" s="17">
        <f t="shared" si="3"/>
        <v>198</v>
      </c>
      <c r="C200" s="32"/>
      <c r="D200" s="32"/>
      <c r="E200" s="7" t="s">
        <v>227</v>
      </c>
      <c r="F200" s="18"/>
      <c r="G200" s="7"/>
    </row>
    <row r="201" spans="1:7" s="21" customFormat="1" ht="18" customHeight="1">
      <c r="B201" s="17">
        <f t="shared" si="3"/>
        <v>199</v>
      </c>
      <c r="C201" s="32"/>
      <c r="D201" s="32"/>
      <c r="E201" s="7" t="s">
        <v>228</v>
      </c>
      <c r="F201" s="18"/>
      <c r="G201" s="7"/>
    </row>
    <row r="202" spans="1:7" s="21" customFormat="1" ht="18" customHeight="1">
      <c r="B202" s="17">
        <f t="shared" si="3"/>
        <v>200</v>
      </c>
      <c r="C202" s="32"/>
      <c r="D202" s="32"/>
      <c r="E202" s="7" t="s">
        <v>229</v>
      </c>
      <c r="F202" s="18"/>
      <c r="G202" s="7"/>
    </row>
    <row r="203" spans="1:7" s="20" customFormat="1" ht="18" customHeight="1">
      <c r="A203" s="21"/>
      <c r="B203" s="17">
        <f t="shared" si="3"/>
        <v>201</v>
      </c>
      <c r="C203" s="32"/>
      <c r="D203" s="32"/>
      <c r="E203" s="7" t="s">
        <v>230</v>
      </c>
      <c r="F203" s="18"/>
      <c r="G203" s="7"/>
    </row>
    <row r="204" spans="1:7" s="20" customFormat="1" ht="18" customHeight="1">
      <c r="A204" s="21"/>
      <c r="B204" s="17">
        <f t="shared" si="3"/>
        <v>202</v>
      </c>
      <c r="C204" s="32"/>
      <c r="D204" s="32"/>
      <c r="E204" s="7" t="s">
        <v>231</v>
      </c>
      <c r="F204" s="18"/>
      <c r="G204" s="7"/>
    </row>
    <row r="205" spans="1:7" s="20" customFormat="1" ht="18" customHeight="1">
      <c r="A205" s="21"/>
      <c r="B205" s="17">
        <f t="shared" si="3"/>
        <v>203</v>
      </c>
      <c r="C205" s="32"/>
      <c r="D205" s="32"/>
      <c r="E205" s="7" t="s">
        <v>232</v>
      </c>
      <c r="F205" s="18"/>
      <c r="G205" s="7"/>
    </row>
    <row r="206" spans="1:7" s="20" customFormat="1" ht="18" customHeight="1">
      <c r="A206" s="21"/>
      <c r="B206" s="17">
        <f t="shared" si="3"/>
        <v>204</v>
      </c>
      <c r="C206" s="32"/>
      <c r="D206" s="32"/>
      <c r="E206" s="7" t="s">
        <v>233</v>
      </c>
      <c r="F206" s="18"/>
      <c r="G206" s="7"/>
    </row>
    <row r="207" spans="1:7" s="21" customFormat="1" ht="18" customHeight="1">
      <c r="B207" s="17">
        <f t="shared" si="3"/>
        <v>205</v>
      </c>
      <c r="C207" s="32"/>
      <c r="D207" s="32"/>
      <c r="E207" s="7" t="s">
        <v>234</v>
      </c>
      <c r="F207" s="18"/>
      <c r="G207" s="7"/>
    </row>
    <row r="208" spans="1:7" s="20" customFormat="1" ht="18" customHeight="1">
      <c r="A208" s="21"/>
      <c r="B208" s="17">
        <f t="shared" si="3"/>
        <v>206</v>
      </c>
      <c r="C208" s="32"/>
      <c r="D208" s="32"/>
      <c r="E208" s="7" t="s">
        <v>235</v>
      </c>
      <c r="F208" s="18"/>
      <c r="G208" s="7"/>
    </row>
    <row r="209" spans="1:7" s="20" customFormat="1" ht="18" customHeight="1">
      <c r="A209" s="21"/>
      <c r="B209" s="17">
        <f t="shared" si="3"/>
        <v>207</v>
      </c>
      <c r="C209" s="32"/>
      <c r="D209" s="33"/>
      <c r="E209" s="7" t="s">
        <v>236</v>
      </c>
      <c r="F209" s="18"/>
      <c r="G209" s="7"/>
    </row>
    <row r="210" spans="1:7" s="20" customFormat="1" ht="18" customHeight="1">
      <c r="A210" s="21"/>
      <c r="B210" s="17">
        <f t="shared" si="3"/>
        <v>208</v>
      </c>
      <c r="C210" s="32"/>
      <c r="D210" s="31" t="s">
        <v>237</v>
      </c>
      <c r="E210" s="7" t="s">
        <v>238</v>
      </c>
      <c r="F210" s="18"/>
      <c r="G210" s="7"/>
    </row>
    <row r="211" spans="1:7" s="20" customFormat="1" ht="18" customHeight="1">
      <c r="A211" s="21"/>
      <c r="B211" s="17">
        <f t="shared" si="3"/>
        <v>209</v>
      </c>
      <c r="C211" s="32"/>
      <c r="D211" s="32"/>
      <c r="E211" s="7" t="s">
        <v>239</v>
      </c>
      <c r="F211" s="18"/>
      <c r="G211" s="7"/>
    </row>
    <row r="212" spans="1:7" s="20" customFormat="1" ht="18" customHeight="1">
      <c r="A212" s="21"/>
      <c r="B212" s="17">
        <f t="shared" si="3"/>
        <v>210</v>
      </c>
      <c r="C212" s="33"/>
      <c r="D212" s="33"/>
      <c r="E212" s="7" t="s">
        <v>240</v>
      </c>
      <c r="F212" s="18"/>
      <c r="G212" s="7"/>
    </row>
    <row r="213" spans="1:7" s="20" customFormat="1" ht="18" customHeight="1">
      <c r="A213" s="21"/>
      <c r="B213" s="27">
        <f t="shared" si="3"/>
        <v>211</v>
      </c>
      <c r="C213" s="31" t="s">
        <v>322</v>
      </c>
      <c r="D213" s="31" t="s">
        <v>323</v>
      </c>
      <c r="E213" s="28" t="s">
        <v>241</v>
      </c>
      <c r="F213" s="29"/>
      <c r="G213" s="28"/>
    </row>
    <row r="214" spans="1:7" s="20" customFormat="1" ht="18" customHeight="1">
      <c r="A214" s="21"/>
      <c r="B214" s="17">
        <f t="shared" si="3"/>
        <v>212</v>
      </c>
      <c r="C214" s="32"/>
      <c r="D214" s="32"/>
      <c r="E214" s="7" t="s">
        <v>242</v>
      </c>
      <c r="F214" s="18"/>
      <c r="G214" s="7"/>
    </row>
    <row r="215" spans="1:7" s="20" customFormat="1" ht="18" customHeight="1">
      <c r="A215" s="21"/>
      <c r="B215" s="17">
        <f t="shared" si="3"/>
        <v>213</v>
      </c>
      <c r="C215" s="32"/>
      <c r="D215" s="32"/>
      <c r="E215" s="7" t="s">
        <v>243</v>
      </c>
      <c r="F215" s="18"/>
      <c r="G215" s="7"/>
    </row>
    <row r="216" spans="1:7" s="20" customFormat="1" ht="18" customHeight="1">
      <c r="A216" s="21"/>
      <c r="B216" s="17">
        <f t="shared" si="3"/>
        <v>214</v>
      </c>
      <c r="C216" s="32"/>
      <c r="D216" s="32"/>
      <c r="E216" s="7" t="s">
        <v>244</v>
      </c>
      <c r="F216" s="18"/>
      <c r="G216" s="7"/>
    </row>
    <row r="217" spans="1:7" s="20" customFormat="1" ht="18" customHeight="1">
      <c r="A217" s="21"/>
      <c r="B217" s="17">
        <f t="shared" si="3"/>
        <v>215</v>
      </c>
      <c r="C217" s="32"/>
      <c r="D217" s="32"/>
      <c r="E217" s="7" t="s">
        <v>245</v>
      </c>
      <c r="F217" s="18"/>
      <c r="G217" s="7"/>
    </row>
    <row r="218" spans="1:7" s="20" customFormat="1" ht="18" customHeight="1">
      <c r="A218" s="21"/>
      <c r="B218" s="17">
        <f t="shared" si="3"/>
        <v>216</v>
      </c>
      <c r="C218" s="33"/>
      <c r="D218" s="33"/>
      <c r="E218" s="7" t="s">
        <v>246</v>
      </c>
      <c r="F218" s="18"/>
      <c r="G218" s="7"/>
    </row>
    <row r="219" spans="1:7" s="20" customFormat="1" ht="18" customHeight="1">
      <c r="A219" s="21"/>
      <c r="B219" s="17">
        <f t="shared" si="3"/>
        <v>217</v>
      </c>
      <c r="C219" s="31" t="s">
        <v>281</v>
      </c>
      <c r="D219" s="31" t="s">
        <v>259</v>
      </c>
      <c r="E219" s="7" t="s">
        <v>247</v>
      </c>
      <c r="F219" s="18"/>
      <c r="G219" s="7"/>
    </row>
    <row r="220" spans="1:7" s="20" customFormat="1" ht="18" customHeight="1">
      <c r="A220" s="21"/>
      <c r="B220" s="17">
        <f t="shared" si="3"/>
        <v>218</v>
      </c>
      <c r="C220" s="32"/>
      <c r="D220" s="32"/>
      <c r="E220" s="7" t="s">
        <v>248</v>
      </c>
      <c r="F220" s="18"/>
      <c r="G220" s="7"/>
    </row>
    <row r="221" spans="1:7" s="20" customFormat="1" ht="18" customHeight="1">
      <c r="A221" s="21"/>
      <c r="B221" s="17">
        <f t="shared" si="3"/>
        <v>219</v>
      </c>
      <c r="C221" s="32"/>
      <c r="D221" s="32"/>
      <c r="E221" s="7" t="s">
        <v>249</v>
      </c>
      <c r="F221" s="18"/>
      <c r="G221" s="7"/>
    </row>
    <row r="222" spans="1:7" s="20" customFormat="1" ht="18" customHeight="1">
      <c r="A222" s="21"/>
      <c r="B222" s="17">
        <f t="shared" si="3"/>
        <v>220</v>
      </c>
      <c r="C222" s="32"/>
      <c r="D222" s="32"/>
      <c r="E222" s="7" t="s">
        <v>250</v>
      </c>
      <c r="F222" s="18"/>
      <c r="G222" s="7"/>
    </row>
    <row r="223" spans="1:7" s="20" customFormat="1" ht="18" customHeight="1">
      <c r="A223" s="21"/>
      <c r="B223" s="17">
        <f t="shared" si="3"/>
        <v>221</v>
      </c>
      <c r="C223" s="32"/>
      <c r="D223" s="32"/>
      <c r="E223" s="7" t="s">
        <v>251</v>
      </c>
      <c r="F223" s="18"/>
      <c r="G223" s="7"/>
    </row>
    <row r="224" spans="1:7" s="20" customFormat="1" ht="18" customHeight="1">
      <c r="A224" s="21"/>
      <c r="B224" s="17">
        <f t="shared" si="3"/>
        <v>222</v>
      </c>
      <c r="C224" s="32"/>
      <c r="D224" s="32"/>
      <c r="E224" s="7" t="s">
        <v>252</v>
      </c>
      <c r="F224" s="18"/>
      <c r="G224" s="7"/>
    </row>
    <row r="225" spans="1:7" s="20" customFormat="1" ht="18" customHeight="1">
      <c r="A225" s="21"/>
      <c r="B225" s="17">
        <f t="shared" si="3"/>
        <v>223</v>
      </c>
      <c r="C225" s="32"/>
      <c r="D225" s="32"/>
      <c r="E225" s="7" t="s">
        <v>253</v>
      </c>
      <c r="F225" s="18"/>
      <c r="G225" s="7"/>
    </row>
    <row r="226" spans="1:7" s="20" customFormat="1" ht="18" customHeight="1">
      <c r="A226" s="21"/>
      <c r="B226" s="17">
        <f t="shared" si="3"/>
        <v>224</v>
      </c>
      <c r="C226" s="32"/>
      <c r="D226" s="32"/>
      <c r="E226" s="7" t="s">
        <v>254</v>
      </c>
      <c r="F226" s="18"/>
      <c r="G226" s="7"/>
    </row>
    <row r="227" spans="1:7" s="20" customFormat="1" ht="18" customHeight="1">
      <c r="A227" s="21"/>
      <c r="B227" s="17">
        <f t="shared" si="3"/>
        <v>225</v>
      </c>
      <c r="C227" s="32"/>
      <c r="D227" s="32"/>
      <c r="E227" s="7" t="s">
        <v>255</v>
      </c>
      <c r="F227" s="18"/>
      <c r="G227" s="7"/>
    </row>
    <row r="228" spans="1:7" s="20" customFormat="1" ht="18" customHeight="1">
      <c r="A228" s="21"/>
      <c r="B228" s="17">
        <f t="shared" si="3"/>
        <v>226</v>
      </c>
      <c r="C228" s="32"/>
      <c r="D228" s="32"/>
      <c r="E228" s="7" t="s">
        <v>256</v>
      </c>
      <c r="F228" s="18"/>
      <c r="G228" s="7"/>
    </row>
    <row r="229" spans="1:7" s="20" customFormat="1" ht="18" customHeight="1">
      <c r="A229" s="21"/>
      <c r="B229" s="17">
        <f t="shared" si="3"/>
        <v>227</v>
      </c>
      <c r="C229" s="32"/>
      <c r="D229" s="32"/>
      <c r="E229" s="7" t="s">
        <v>257</v>
      </c>
      <c r="F229" s="18"/>
      <c r="G229" s="7"/>
    </row>
    <row r="230" spans="1:7" s="20" customFormat="1" ht="18" customHeight="1">
      <c r="A230" s="21"/>
      <c r="B230" s="17">
        <f t="shared" si="3"/>
        <v>228</v>
      </c>
      <c r="C230" s="32"/>
      <c r="D230" s="33"/>
      <c r="E230" s="7" t="s">
        <v>258</v>
      </c>
      <c r="F230" s="18"/>
      <c r="G230" s="7"/>
    </row>
    <row r="231" spans="1:7" s="20" customFormat="1" ht="36" customHeight="1">
      <c r="A231" s="21"/>
      <c r="B231" s="17">
        <f t="shared" si="3"/>
        <v>229</v>
      </c>
      <c r="C231" s="32"/>
      <c r="D231" s="31" t="s">
        <v>260</v>
      </c>
      <c r="E231" s="7" t="s">
        <v>261</v>
      </c>
      <c r="F231" s="18"/>
      <c r="G231" s="7"/>
    </row>
    <row r="232" spans="1:7" s="20" customFormat="1" ht="36" customHeight="1">
      <c r="A232" s="21"/>
      <c r="B232" s="17">
        <f t="shared" si="3"/>
        <v>230</v>
      </c>
      <c r="C232" s="32"/>
      <c r="D232" s="32"/>
      <c r="E232" s="7" t="s">
        <v>262</v>
      </c>
      <c r="F232" s="18"/>
      <c r="G232" s="7"/>
    </row>
    <row r="233" spans="1:7" s="20" customFormat="1" ht="18" customHeight="1">
      <c r="A233" s="21"/>
      <c r="B233" s="17">
        <f t="shared" si="3"/>
        <v>231</v>
      </c>
      <c r="C233" s="32"/>
      <c r="D233" s="32"/>
      <c r="E233" s="7" t="s">
        <v>263</v>
      </c>
      <c r="F233" s="18"/>
      <c r="G233" s="7"/>
    </row>
    <row r="234" spans="1:7" s="20" customFormat="1" ht="18" customHeight="1">
      <c r="A234" s="21"/>
      <c r="B234" s="17">
        <f t="shared" si="3"/>
        <v>232</v>
      </c>
      <c r="C234" s="32"/>
      <c r="D234" s="32"/>
      <c r="E234" s="7" t="s">
        <v>264</v>
      </c>
      <c r="F234" s="18"/>
      <c r="G234" s="7"/>
    </row>
    <row r="235" spans="1:7" s="20" customFormat="1" ht="18" customHeight="1">
      <c r="A235" s="21"/>
      <c r="B235" s="17">
        <f t="shared" si="3"/>
        <v>233</v>
      </c>
      <c r="C235" s="32"/>
      <c r="D235" s="32"/>
      <c r="E235" s="7" t="s">
        <v>265</v>
      </c>
      <c r="F235" s="18"/>
      <c r="G235" s="7"/>
    </row>
    <row r="236" spans="1:7" s="20" customFormat="1" ht="18" customHeight="1">
      <c r="A236" s="21"/>
      <c r="B236" s="17">
        <f t="shared" si="3"/>
        <v>234</v>
      </c>
      <c r="C236" s="32"/>
      <c r="D236" s="32"/>
      <c r="E236" s="7" t="s">
        <v>266</v>
      </c>
      <c r="F236" s="18"/>
      <c r="G236" s="7"/>
    </row>
    <row r="237" spans="1:7" s="20" customFormat="1" ht="18" customHeight="1">
      <c r="A237" s="21"/>
      <c r="B237" s="17">
        <f t="shared" si="3"/>
        <v>235</v>
      </c>
      <c r="C237" s="32"/>
      <c r="D237" s="32"/>
      <c r="E237" s="7" t="s">
        <v>267</v>
      </c>
      <c r="F237" s="18"/>
      <c r="G237" s="7"/>
    </row>
    <row r="238" spans="1:7" s="20" customFormat="1" ht="18" customHeight="1">
      <c r="A238" s="21"/>
      <c r="B238" s="17">
        <f t="shared" si="3"/>
        <v>236</v>
      </c>
      <c r="C238" s="32"/>
      <c r="D238" s="33"/>
      <c r="E238" s="7" t="s">
        <v>268</v>
      </c>
      <c r="F238" s="18"/>
      <c r="G238" s="7"/>
    </row>
    <row r="239" spans="1:7" s="20" customFormat="1" ht="18" customHeight="1">
      <c r="A239" s="21"/>
      <c r="B239" s="17">
        <f t="shared" si="3"/>
        <v>237</v>
      </c>
      <c r="C239" s="32"/>
      <c r="D239" s="31" t="s">
        <v>269</v>
      </c>
      <c r="E239" s="7" t="s">
        <v>270</v>
      </c>
      <c r="F239" s="18"/>
      <c r="G239" s="7"/>
    </row>
    <row r="240" spans="1:7" s="20" customFormat="1" ht="18" customHeight="1">
      <c r="A240" s="21"/>
      <c r="B240" s="17">
        <f t="shared" si="3"/>
        <v>238</v>
      </c>
      <c r="C240" s="32"/>
      <c r="D240" s="32"/>
      <c r="E240" s="7" t="s">
        <v>271</v>
      </c>
      <c r="F240" s="18"/>
      <c r="G240" s="7"/>
    </row>
    <row r="241" spans="1:7" s="20" customFormat="1" ht="18" customHeight="1">
      <c r="A241" s="21"/>
      <c r="B241" s="17">
        <f t="shared" si="3"/>
        <v>239</v>
      </c>
      <c r="C241" s="32"/>
      <c r="D241" s="32"/>
      <c r="E241" s="7" t="s">
        <v>272</v>
      </c>
      <c r="F241" s="18"/>
      <c r="G241" s="7"/>
    </row>
    <row r="242" spans="1:7" s="20" customFormat="1" ht="18" customHeight="1">
      <c r="A242" s="21"/>
      <c r="B242" s="17">
        <f t="shared" si="3"/>
        <v>240</v>
      </c>
      <c r="C242" s="32"/>
      <c r="D242" s="32"/>
      <c r="E242" s="7" t="s">
        <v>273</v>
      </c>
      <c r="F242" s="18"/>
      <c r="G242" s="7"/>
    </row>
    <row r="243" spans="1:7" s="20" customFormat="1" ht="18" customHeight="1">
      <c r="A243" s="21"/>
      <c r="B243" s="17">
        <f t="shared" si="3"/>
        <v>241</v>
      </c>
      <c r="C243" s="32"/>
      <c r="D243" s="32"/>
      <c r="E243" s="7" t="s">
        <v>274</v>
      </c>
      <c r="F243" s="18"/>
      <c r="G243" s="7"/>
    </row>
    <row r="244" spans="1:7" s="20" customFormat="1" ht="18" customHeight="1">
      <c r="A244" s="21"/>
      <c r="B244" s="17">
        <f t="shared" si="3"/>
        <v>242</v>
      </c>
      <c r="C244" s="32"/>
      <c r="D244" s="32"/>
      <c r="E244" s="7" t="s">
        <v>275</v>
      </c>
      <c r="F244" s="18"/>
      <c r="G244" s="7"/>
    </row>
    <row r="245" spans="1:7" s="20" customFormat="1" ht="18" customHeight="1">
      <c r="A245" s="21"/>
      <c r="B245" s="17">
        <f t="shared" si="3"/>
        <v>243</v>
      </c>
      <c r="C245" s="32"/>
      <c r="D245" s="32"/>
      <c r="E245" s="7" t="s">
        <v>276</v>
      </c>
      <c r="F245" s="18"/>
      <c r="G245" s="7"/>
    </row>
    <row r="246" spans="1:7" s="20" customFormat="1" ht="18" customHeight="1">
      <c r="A246" s="21"/>
      <c r="B246" s="17">
        <f t="shared" si="3"/>
        <v>244</v>
      </c>
      <c r="C246" s="32"/>
      <c r="D246" s="32"/>
      <c r="E246" s="7" t="s">
        <v>277</v>
      </c>
      <c r="F246" s="18"/>
      <c r="G246" s="7"/>
    </row>
    <row r="247" spans="1:7" s="21" customFormat="1" ht="18" customHeight="1">
      <c r="B247" s="17">
        <f t="shared" si="3"/>
        <v>245</v>
      </c>
      <c r="C247" s="32"/>
      <c r="D247" s="32"/>
      <c r="E247" s="7" t="s">
        <v>278</v>
      </c>
      <c r="F247" s="18"/>
      <c r="G247" s="7"/>
    </row>
    <row r="248" spans="1:7" s="20" customFormat="1" ht="18" customHeight="1">
      <c r="A248" s="21"/>
      <c r="B248" s="17">
        <f t="shared" si="3"/>
        <v>246</v>
      </c>
      <c r="C248" s="32"/>
      <c r="D248" s="32"/>
      <c r="E248" s="7" t="s">
        <v>279</v>
      </c>
      <c r="F248" s="18"/>
      <c r="G248" s="7"/>
    </row>
    <row r="249" spans="1:7" s="20" customFormat="1" ht="18" customHeight="1">
      <c r="A249" s="21"/>
      <c r="B249" s="17">
        <f t="shared" si="3"/>
        <v>247</v>
      </c>
      <c r="C249" s="33"/>
      <c r="D249" s="33"/>
      <c r="E249" s="7" t="s">
        <v>280</v>
      </c>
      <c r="F249" s="18"/>
      <c r="G249" s="7"/>
    </row>
    <row r="250" spans="1:7" s="20" customFormat="1" ht="18" customHeight="1">
      <c r="A250" s="21"/>
      <c r="B250" s="17">
        <f>B249+1</f>
        <v>248</v>
      </c>
      <c r="C250" s="31" t="s">
        <v>295</v>
      </c>
      <c r="D250" s="31" t="s">
        <v>283</v>
      </c>
      <c r="E250" s="7" t="s">
        <v>284</v>
      </c>
      <c r="F250" s="18"/>
      <c r="G250" s="7"/>
    </row>
    <row r="251" spans="1:7" s="20" customFormat="1" ht="54" customHeight="1">
      <c r="A251" s="21"/>
      <c r="B251" s="17">
        <f t="shared" si="3"/>
        <v>249</v>
      </c>
      <c r="C251" s="32"/>
      <c r="D251" s="32"/>
      <c r="E251" s="7" t="s">
        <v>285</v>
      </c>
      <c r="F251" s="18"/>
      <c r="G251" s="7"/>
    </row>
    <row r="252" spans="1:7" s="20" customFormat="1" ht="18" customHeight="1">
      <c r="A252" s="21"/>
      <c r="B252" s="17">
        <f t="shared" si="3"/>
        <v>250</v>
      </c>
      <c r="C252" s="32"/>
      <c r="D252" s="32"/>
      <c r="E252" s="7" t="s">
        <v>286</v>
      </c>
      <c r="F252" s="18"/>
      <c r="G252" s="7"/>
    </row>
    <row r="253" spans="1:7" s="20" customFormat="1" ht="18" customHeight="1">
      <c r="A253" s="21"/>
      <c r="B253" s="17">
        <f t="shared" si="3"/>
        <v>251</v>
      </c>
      <c r="C253" s="32"/>
      <c r="D253" s="32"/>
      <c r="E253" s="7" t="s">
        <v>287</v>
      </c>
      <c r="F253" s="18"/>
      <c r="G253" s="7"/>
    </row>
    <row r="254" spans="1:7" s="20" customFormat="1" ht="36" customHeight="1">
      <c r="A254" s="21"/>
      <c r="B254" s="17">
        <f t="shared" si="3"/>
        <v>252</v>
      </c>
      <c r="C254" s="32"/>
      <c r="D254" s="32"/>
      <c r="E254" s="7" t="s">
        <v>288</v>
      </c>
      <c r="F254" s="18"/>
      <c r="G254" s="7"/>
    </row>
    <row r="255" spans="1:7" s="20" customFormat="1" ht="18" customHeight="1">
      <c r="A255" s="21"/>
      <c r="B255" s="17">
        <f t="shared" si="3"/>
        <v>253</v>
      </c>
      <c r="C255" s="32"/>
      <c r="D255" s="32"/>
      <c r="E255" s="7" t="s">
        <v>289</v>
      </c>
      <c r="F255" s="18"/>
      <c r="G255" s="7"/>
    </row>
    <row r="256" spans="1:7" s="20" customFormat="1" ht="18" customHeight="1">
      <c r="A256" s="21"/>
      <c r="B256" s="17">
        <f t="shared" si="3"/>
        <v>254</v>
      </c>
      <c r="C256" s="32"/>
      <c r="D256" s="32"/>
      <c r="E256" s="7" t="s">
        <v>290</v>
      </c>
      <c r="F256" s="18"/>
      <c r="G256" s="7"/>
    </row>
    <row r="257" spans="1:7" s="20" customFormat="1" ht="18" customHeight="1">
      <c r="A257" s="21"/>
      <c r="B257" s="17">
        <f t="shared" si="3"/>
        <v>255</v>
      </c>
      <c r="C257" s="32"/>
      <c r="D257" s="32"/>
      <c r="E257" s="7" t="s">
        <v>291</v>
      </c>
      <c r="F257" s="18"/>
      <c r="G257" s="7"/>
    </row>
    <row r="258" spans="1:7" s="20" customFormat="1" ht="18" customHeight="1">
      <c r="A258" s="21"/>
      <c r="B258" s="17">
        <f t="shared" ref="B258:B274" si="4">B257+1</f>
        <v>256</v>
      </c>
      <c r="C258" s="32"/>
      <c r="D258" s="32"/>
      <c r="E258" s="7" t="s">
        <v>292</v>
      </c>
      <c r="F258" s="18"/>
      <c r="G258" s="7"/>
    </row>
    <row r="259" spans="1:7" s="20" customFormat="1" ht="18" customHeight="1">
      <c r="A259" s="21"/>
      <c r="B259" s="17">
        <f t="shared" si="4"/>
        <v>257</v>
      </c>
      <c r="C259" s="33"/>
      <c r="D259" s="33"/>
      <c r="E259" s="7" t="s">
        <v>293</v>
      </c>
      <c r="F259" s="18"/>
      <c r="G259" s="7"/>
    </row>
    <row r="260" spans="1:7" s="20" customFormat="1" ht="18" customHeight="1">
      <c r="A260" s="16"/>
      <c r="B260" s="17">
        <f t="shared" si="4"/>
        <v>258</v>
      </c>
      <c r="C260" s="31" t="s">
        <v>296</v>
      </c>
      <c r="D260" s="31" t="s">
        <v>308</v>
      </c>
      <c r="E260" s="7" t="s">
        <v>294</v>
      </c>
      <c r="F260" s="18"/>
      <c r="G260" s="7"/>
    </row>
    <row r="261" spans="1:7" s="20" customFormat="1" ht="18" customHeight="1">
      <c r="A261" s="16"/>
      <c r="B261" s="17">
        <f t="shared" si="4"/>
        <v>259</v>
      </c>
      <c r="C261" s="32"/>
      <c r="D261" s="32"/>
      <c r="E261" s="7" t="s">
        <v>297</v>
      </c>
      <c r="F261" s="18"/>
      <c r="G261" s="7"/>
    </row>
    <row r="262" spans="1:7" s="20" customFormat="1" ht="36" customHeight="1">
      <c r="A262" s="21"/>
      <c r="B262" s="17">
        <f t="shared" si="4"/>
        <v>260</v>
      </c>
      <c r="C262" s="32"/>
      <c r="D262" s="32"/>
      <c r="E262" s="7" t="s">
        <v>298</v>
      </c>
      <c r="F262" s="18"/>
      <c r="G262" s="7"/>
    </row>
    <row r="263" spans="1:7" s="20" customFormat="1" ht="18" customHeight="1">
      <c r="A263" s="16"/>
      <c r="B263" s="17">
        <f t="shared" si="4"/>
        <v>261</v>
      </c>
      <c r="C263" s="32"/>
      <c r="D263" s="32"/>
      <c r="E263" s="7" t="s">
        <v>299</v>
      </c>
      <c r="F263" s="18"/>
      <c r="G263" s="7"/>
    </row>
    <row r="264" spans="1:7" s="20" customFormat="1" ht="18" customHeight="1">
      <c r="A264" s="16"/>
      <c r="B264" s="17">
        <f t="shared" si="4"/>
        <v>262</v>
      </c>
      <c r="C264" s="32"/>
      <c r="D264" s="32"/>
      <c r="E264" s="7" t="s">
        <v>300</v>
      </c>
      <c r="F264" s="18"/>
      <c r="G264" s="7"/>
    </row>
    <row r="265" spans="1:7" s="20" customFormat="1" ht="18" customHeight="1">
      <c r="A265" s="16"/>
      <c r="B265" s="17">
        <f t="shared" si="4"/>
        <v>263</v>
      </c>
      <c r="C265" s="32"/>
      <c r="D265" s="32"/>
      <c r="E265" s="7" t="s">
        <v>301</v>
      </c>
      <c r="F265" s="18"/>
      <c r="G265" s="7"/>
    </row>
    <row r="266" spans="1:7" s="20" customFormat="1" ht="18" customHeight="1">
      <c r="A266" s="16"/>
      <c r="B266" s="17">
        <f t="shared" si="4"/>
        <v>264</v>
      </c>
      <c r="C266" s="32"/>
      <c r="D266" s="32"/>
      <c r="E266" s="7" t="s">
        <v>302</v>
      </c>
      <c r="F266" s="18"/>
      <c r="G266" s="7"/>
    </row>
    <row r="267" spans="1:7" s="3" customFormat="1" ht="18" customHeight="1">
      <c r="A267" s="16"/>
      <c r="B267" s="17">
        <f t="shared" si="4"/>
        <v>265</v>
      </c>
      <c r="C267" s="32"/>
      <c r="D267" s="32"/>
      <c r="E267" s="7" t="s">
        <v>303</v>
      </c>
      <c r="F267" s="18"/>
      <c r="G267" s="7"/>
    </row>
    <row r="268" spans="1:7" s="3" customFormat="1" ht="18" customHeight="1">
      <c r="A268" s="21"/>
      <c r="B268" s="17">
        <f t="shared" si="4"/>
        <v>266</v>
      </c>
      <c r="C268" s="32"/>
      <c r="D268" s="32"/>
      <c r="E268" s="7" t="s">
        <v>304</v>
      </c>
      <c r="F268" s="18"/>
      <c r="G268" s="7"/>
    </row>
    <row r="269" spans="1:7" s="3" customFormat="1" ht="36" customHeight="1">
      <c r="A269" s="21"/>
      <c r="B269" s="17">
        <f t="shared" si="4"/>
        <v>267</v>
      </c>
      <c r="C269" s="32"/>
      <c r="D269" s="32"/>
      <c r="E269" s="7" t="s">
        <v>305</v>
      </c>
      <c r="F269" s="18"/>
      <c r="G269" s="7"/>
    </row>
    <row r="270" spans="1:7" s="3" customFormat="1" ht="18" customHeight="1">
      <c r="A270" s="21"/>
      <c r="B270" s="17">
        <f t="shared" si="4"/>
        <v>268</v>
      </c>
      <c r="C270" s="32"/>
      <c r="D270" s="32"/>
      <c r="E270" s="7" t="s">
        <v>306</v>
      </c>
      <c r="F270" s="18"/>
      <c r="G270" s="7"/>
    </row>
    <row r="271" spans="1:7" s="3" customFormat="1" ht="36" customHeight="1">
      <c r="A271" s="21"/>
      <c r="B271" s="17">
        <f t="shared" si="4"/>
        <v>269</v>
      </c>
      <c r="C271" s="32"/>
      <c r="D271" s="33"/>
      <c r="E271" s="7" t="s">
        <v>307</v>
      </c>
      <c r="F271" s="18"/>
      <c r="G271" s="7"/>
    </row>
    <row r="272" spans="1:7" s="3" customFormat="1" ht="36" customHeight="1">
      <c r="A272" s="21"/>
      <c r="B272" s="17">
        <f t="shared" si="4"/>
        <v>270</v>
      </c>
      <c r="C272" s="32"/>
      <c r="D272" s="31" t="s">
        <v>324</v>
      </c>
      <c r="E272" s="7" t="s">
        <v>309</v>
      </c>
      <c r="F272" s="18"/>
      <c r="G272" s="7"/>
    </row>
    <row r="273" spans="1:7" s="3" customFormat="1" ht="18" customHeight="1">
      <c r="A273" s="21"/>
      <c r="B273" s="17">
        <f t="shared" si="4"/>
        <v>271</v>
      </c>
      <c r="C273" s="32"/>
      <c r="D273" s="32"/>
      <c r="E273" s="7" t="s">
        <v>310</v>
      </c>
      <c r="F273" s="18"/>
      <c r="G273" s="7"/>
    </row>
    <row r="274" spans="1:7" s="3" customFormat="1" ht="18" customHeight="1">
      <c r="A274" s="21"/>
      <c r="B274" s="17">
        <f t="shared" si="4"/>
        <v>272</v>
      </c>
      <c r="C274" s="32"/>
      <c r="D274" s="32"/>
      <c r="E274" s="7" t="s">
        <v>311</v>
      </c>
      <c r="F274" s="18"/>
      <c r="G274" s="7"/>
    </row>
    <row r="275" spans="1:7" s="3" customFormat="1" ht="36" customHeight="1">
      <c r="A275" s="21"/>
      <c r="B275" s="25">
        <f>B274+1</f>
        <v>273</v>
      </c>
      <c r="C275" s="33"/>
      <c r="D275" s="33"/>
      <c r="E275" s="7" t="s">
        <v>312</v>
      </c>
      <c r="F275" s="18"/>
      <c r="G275" s="7"/>
    </row>
  </sheetData>
  <mergeCells count="51">
    <mergeCell ref="D231:D238"/>
    <mergeCell ref="D239:D249"/>
    <mergeCell ref="C219:C249"/>
    <mergeCell ref="D194:D198"/>
    <mergeCell ref="C182:C212"/>
    <mergeCell ref="D210:D212"/>
    <mergeCell ref="C213:C218"/>
    <mergeCell ref="D213:D218"/>
    <mergeCell ref="D219:D230"/>
    <mergeCell ref="C69:C100"/>
    <mergeCell ref="C101:C105"/>
    <mergeCell ref="D101:D103"/>
    <mergeCell ref="D146:D149"/>
    <mergeCell ref="D159:D160"/>
    <mergeCell ref="D106:D121"/>
    <mergeCell ref="C106:C121"/>
    <mergeCell ref="C122:C131"/>
    <mergeCell ref="D123:D131"/>
    <mergeCell ref="D133:D139"/>
    <mergeCell ref="C3:C14"/>
    <mergeCell ref="D33:D43"/>
    <mergeCell ref="D104:D105"/>
    <mergeCell ref="D3:D14"/>
    <mergeCell ref="D81:D94"/>
    <mergeCell ref="D95:D99"/>
    <mergeCell ref="C15:C30"/>
    <mergeCell ref="D15:D30"/>
    <mergeCell ref="C31:C32"/>
    <mergeCell ref="D31:D32"/>
    <mergeCell ref="C33:C47"/>
    <mergeCell ref="D44:D47"/>
    <mergeCell ref="D48:D57"/>
    <mergeCell ref="D58:D68"/>
    <mergeCell ref="C48:C68"/>
    <mergeCell ref="D69:D80"/>
    <mergeCell ref="C260:C275"/>
    <mergeCell ref="D260:D271"/>
    <mergeCell ref="D272:D275"/>
    <mergeCell ref="D140:D145"/>
    <mergeCell ref="D150:D155"/>
    <mergeCell ref="C132:C155"/>
    <mergeCell ref="D156:D158"/>
    <mergeCell ref="D192:D193"/>
    <mergeCell ref="C156:C166"/>
    <mergeCell ref="D161:D166"/>
    <mergeCell ref="D199:D209"/>
    <mergeCell ref="C250:C259"/>
    <mergeCell ref="D250:D259"/>
    <mergeCell ref="D167:D181"/>
    <mergeCell ref="C167:C181"/>
    <mergeCell ref="D182:D191"/>
  </mergeCells>
  <phoneticPr fontId="3"/>
  <dataValidations disablePrompts="1" count="2">
    <dataValidation type="list" allowBlank="1" showInputMessage="1" showErrorMessage="1" sqref="H4">
      <formula1>$A$3:$A$7</formula1>
    </dataValidation>
    <dataValidation type="list" allowBlank="1" showInputMessage="1" showErrorMessage="1" sqref="F3:F275">
      <formula1>$H$4:$H$8</formula1>
    </dataValidation>
  </dataValidations>
  <pageMargins left="0.59055118110236227" right="0.59055118110236227" top="0.78740157480314965" bottom="0.59055118110236227" header="0.39370078740157483" footer="0.39370078740157483"/>
  <pageSetup paperSize="9" scale="73" fitToHeight="0" orientation="landscape" r:id="rId1"/>
  <headerFooter alignWithMargins="0">
    <oddFooter>&amp;C&amp;"Meiryo UI,標準"&amp;P/&amp;N</oddFooter>
  </headerFooter>
  <rowBreaks count="10" manualBreakCount="10">
    <brk id="30" max="6" man="1"/>
    <brk id="47" max="6" man="1"/>
    <brk id="68" max="6" man="1"/>
    <brk id="100" max="6" man="1"/>
    <brk id="121" max="6" man="1"/>
    <brk id="131" max="6" man="1"/>
    <brk id="155" max="6" man="1"/>
    <brk id="181" max="6" man="1"/>
    <brk id="212" max="6" man="1"/>
    <brk id="24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機能仕様書 (追加版)</vt:lpstr>
      <vt:lpstr>'機能仕様書 (追加版)'!Print_Area</vt:lpstr>
      <vt:lpstr>'機能仕様書 (追加版)'!Print_Titles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2020-07-06T10:28:27Z</cp:lastPrinted>
  <dcterms:modified xsi:type="dcterms:W3CDTF">2020-07-06T10:28:31Z</dcterms:modified>
</cp:coreProperties>
</file>